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7月分散" sheetId="1" r:id="rId1"/>
    <sheet name="分散汇总表" sheetId="2" r:id="rId2"/>
  </sheets>
  <definedNames>
    <definedName name="_xlnm._FilterDatabase" localSheetId="0" hidden="1">'7月分散'!$A$2:$IP$312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<sst xmlns="http://schemas.openxmlformats.org/spreadsheetml/2006/main" count="1632" uniqueCount="429">
  <si>
    <t>2024年7月份分散供养特困人员救助补助资金发放册</t>
  </si>
  <si>
    <t>序号</t>
  </si>
  <si>
    <t>所属街镇</t>
  </si>
  <si>
    <t>所属村居</t>
  </si>
  <si>
    <t>姓名</t>
  </si>
  <si>
    <t>民族</t>
  </si>
  <si>
    <t>银行户名</t>
  </si>
  <si>
    <t>生活自理情况</t>
  </si>
  <si>
    <t xml:space="preserve">
基本生活费发
放标准</t>
  </si>
  <si>
    <t>照料护理补助标准</t>
  </si>
  <si>
    <t>7月
发放
金额</t>
  </si>
  <si>
    <t>香水镇</t>
  </si>
  <si>
    <t>大庄村委会</t>
  </si>
  <si>
    <t>于兴贵</t>
  </si>
  <si>
    <t>回族</t>
  </si>
  <si>
    <t>永丰村委会</t>
  </si>
  <si>
    <t>刘建忠</t>
  </si>
  <si>
    <t>思源村委会</t>
  </si>
  <si>
    <t>杨哎子</t>
  </si>
  <si>
    <t>杨黑女</t>
  </si>
  <si>
    <t>半失能</t>
  </si>
  <si>
    <t>城关村委会</t>
  </si>
  <si>
    <t>于井全</t>
  </si>
  <si>
    <t>杨保仓</t>
  </si>
  <si>
    <t>马林宝</t>
  </si>
  <si>
    <t>丁喜贵</t>
  </si>
  <si>
    <t>兰俊俊</t>
  </si>
  <si>
    <t>于发土</t>
  </si>
  <si>
    <t>于三宝</t>
  </si>
  <si>
    <t>李德江</t>
  </si>
  <si>
    <t>赵长有</t>
  </si>
  <si>
    <t>孙连升</t>
  </si>
  <si>
    <t>苏全成</t>
  </si>
  <si>
    <t>上桥村委会</t>
  </si>
  <si>
    <t>马海泉</t>
  </si>
  <si>
    <t>赵宝心</t>
  </si>
  <si>
    <t>于七三</t>
  </si>
  <si>
    <t>赵全付</t>
  </si>
  <si>
    <t>下桥村委会</t>
  </si>
  <si>
    <t>马麦贵</t>
  </si>
  <si>
    <t>马大吾</t>
  </si>
  <si>
    <t>马四俊</t>
  </si>
  <si>
    <t>禹景花</t>
  </si>
  <si>
    <t>马天西</t>
  </si>
  <si>
    <t>失能</t>
  </si>
  <si>
    <t>马仓娃</t>
  </si>
  <si>
    <t>沙源村委会</t>
  </si>
  <si>
    <t>沙胡赛</t>
  </si>
  <si>
    <t>杨家村委会</t>
  </si>
  <si>
    <t>底哈买</t>
  </si>
  <si>
    <t>底五十</t>
  </si>
  <si>
    <t>底彦娃</t>
  </si>
  <si>
    <t>车村村委会</t>
  </si>
  <si>
    <t>吴双喜</t>
  </si>
  <si>
    <t>马五女</t>
  </si>
  <si>
    <t>马春华</t>
  </si>
  <si>
    <t>园子村委会</t>
  </si>
  <si>
    <t>于黑娃</t>
  </si>
  <si>
    <t>马来娃</t>
  </si>
  <si>
    <t>沙南村委会</t>
  </si>
  <si>
    <t>于长有</t>
  </si>
  <si>
    <t>马灵俊</t>
  </si>
  <si>
    <t>于有财</t>
  </si>
  <si>
    <t>卡子村委会</t>
  </si>
  <si>
    <t>虎而沙</t>
  </si>
  <si>
    <t>刘万武</t>
  </si>
  <si>
    <t>米岗村委会</t>
  </si>
  <si>
    <t>温牙牙</t>
  </si>
  <si>
    <t>拜五德</t>
  </si>
  <si>
    <t>暖水村委会</t>
  </si>
  <si>
    <t>虎六拾</t>
  </si>
  <si>
    <t>太阳村委会</t>
  </si>
  <si>
    <t>马海旦</t>
  </si>
  <si>
    <t>虎买旦</t>
  </si>
  <si>
    <t>安八拾</t>
  </si>
  <si>
    <t>安耍子</t>
  </si>
  <si>
    <t>杨福贵</t>
  </si>
  <si>
    <t>吴圆圆</t>
  </si>
  <si>
    <t>泾河源镇</t>
  </si>
  <si>
    <t>兰大庄村委会</t>
  </si>
  <si>
    <t>兰桂花</t>
  </si>
  <si>
    <t>兰恩子</t>
  </si>
  <si>
    <t>杨七娃</t>
  </si>
  <si>
    <t>刘平福</t>
  </si>
  <si>
    <t>马西女</t>
  </si>
  <si>
    <t>兰奴娃</t>
  </si>
  <si>
    <t>河北村委会</t>
  </si>
  <si>
    <t>铁刚刚</t>
  </si>
  <si>
    <t>白面村委会</t>
  </si>
  <si>
    <t>冶喜喜</t>
  </si>
  <si>
    <t>马胡叶</t>
  </si>
  <si>
    <t>马目子</t>
  </si>
  <si>
    <t>马胡子</t>
  </si>
  <si>
    <t>马家村委会</t>
  </si>
  <si>
    <t>伍天海</t>
  </si>
  <si>
    <t>冶五十</t>
  </si>
  <si>
    <t>马胡</t>
  </si>
  <si>
    <t>泾光村委会</t>
  </si>
  <si>
    <t>兰白胡</t>
  </si>
  <si>
    <t>伍喜喜</t>
  </si>
  <si>
    <t>下秦村委会</t>
  </si>
  <si>
    <t>秦三娃</t>
  </si>
  <si>
    <t>秦拜克</t>
  </si>
  <si>
    <t>上秦村委会</t>
  </si>
  <si>
    <t>李春明</t>
  </si>
  <si>
    <t>北营村委会</t>
  </si>
  <si>
    <t>赫主麻</t>
  </si>
  <si>
    <t>马文学</t>
  </si>
  <si>
    <t>马花花</t>
  </si>
  <si>
    <t>冶主麻</t>
  </si>
  <si>
    <t>马忠付</t>
  </si>
  <si>
    <t>于春花</t>
  </si>
  <si>
    <t>龙潭村委会</t>
  </si>
  <si>
    <t>冶亮亮</t>
  </si>
  <si>
    <t>冶贵朝</t>
  </si>
  <si>
    <t>余家村委会</t>
  </si>
  <si>
    <t>马万娃</t>
  </si>
  <si>
    <t>马贵省</t>
  </si>
  <si>
    <t>冶家村委会</t>
  </si>
  <si>
    <t>秦畔舍</t>
  </si>
  <si>
    <t>涝池村委会</t>
  </si>
  <si>
    <t>舍云龙</t>
  </si>
  <si>
    <t>高峰村委会</t>
  </si>
  <si>
    <t>兰文海</t>
  </si>
  <si>
    <t>庞东村委会</t>
  </si>
  <si>
    <t>李宝林</t>
  </si>
  <si>
    <t>马俊根</t>
  </si>
  <si>
    <t>兰德虎</t>
  </si>
  <si>
    <t>马苏福</t>
  </si>
  <si>
    <t>兰林俊</t>
  </si>
  <si>
    <t>南庄村委会</t>
  </si>
  <si>
    <t>兰万苍</t>
  </si>
  <si>
    <t>兰海明</t>
  </si>
  <si>
    <t>马德学</t>
  </si>
  <si>
    <t>六盘山镇</t>
  </si>
  <si>
    <t>什字村委会</t>
  </si>
  <si>
    <t>陈公平</t>
  </si>
  <si>
    <t>汉族</t>
  </si>
  <si>
    <t>王有福</t>
  </si>
  <si>
    <t>王存福</t>
  </si>
  <si>
    <t>杨志斌</t>
  </si>
  <si>
    <t>赵跟让</t>
  </si>
  <si>
    <t>施俊喜</t>
  </si>
  <si>
    <t>周元祥</t>
  </si>
  <si>
    <t>和尚铺村委会</t>
  </si>
  <si>
    <t>贺志发</t>
  </si>
  <si>
    <t>董效孩</t>
  </si>
  <si>
    <t>朱林平</t>
  </si>
  <si>
    <t>王年级</t>
  </si>
  <si>
    <t>薛更焕</t>
  </si>
  <si>
    <t>王大保</t>
  </si>
  <si>
    <t>五里村委会</t>
  </si>
  <si>
    <t>周志江</t>
  </si>
  <si>
    <t>孙国权</t>
  </si>
  <si>
    <t>梁志奎</t>
  </si>
  <si>
    <t>周志忠</t>
  </si>
  <si>
    <t>梁虎娃</t>
  </si>
  <si>
    <t>赵彦芳</t>
  </si>
  <si>
    <t>王和生</t>
  </si>
  <si>
    <t>李俊贤</t>
  </si>
  <si>
    <t>柳全</t>
  </si>
  <si>
    <t>王牛娃</t>
  </si>
  <si>
    <t>李翔波</t>
  </si>
  <si>
    <t>杨庄村委会</t>
  </si>
  <si>
    <t>杨发富</t>
  </si>
  <si>
    <t>赵志斌</t>
  </si>
  <si>
    <t>李春香</t>
  </si>
  <si>
    <t>太阳洼村委会</t>
  </si>
  <si>
    <t>宋高兴</t>
  </si>
  <si>
    <t>赵志强</t>
  </si>
  <si>
    <t>刘保</t>
  </si>
  <si>
    <t>王满仓</t>
  </si>
  <si>
    <t>陆广礼</t>
  </si>
  <si>
    <t>杨孟长</t>
  </si>
  <si>
    <t>王张</t>
  </si>
  <si>
    <t>李庄村委会</t>
  </si>
  <si>
    <t>丁长林</t>
  </si>
  <si>
    <t>李四顺</t>
  </si>
  <si>
    <t>李长海</t>
  </si>
  <si>
    <t>余江</t>
  </si>
  <si>
    <t>杨有英</t>
  </si>
  <si>
    <t>马西坡村委会</t>
  </si>
  <si>
    <t>张志明</t>
  </si>
  <si>
    <t>东山坡村委会</t>
  </si>
  <si>
    <t>杨维英</t>
  </si>
  <si>
    <t>李世清</t>
  </si>
  <si>
    <t>马志全</t>
  </si>
  <si>
    <t>董志礼</t>
  </si>
  <si>
    <t>刘沟村委会</t>
  </si>
  <si>
    <t>杨继武</t>
  </si>
  <si>
    <t>杨志刚</t>
  </si>
  <si>
    <t>吴正明</t>
  </si>
  <si>
    <t>李刚</t>
  </si>
  <si>
    <t>高俊生</t>
  </si>
  <si>
    <t>周沟村委会</t>
  </si>
  <si>
    <t>田玉花</t>
  </si>
  <si>
    <t>蒿店村委会</t>
  </si>
  <si>
    <t>安有寿</t>
  </si>
  <si>
    <t>马保东</t>
  </si>
  <si>
    <t>彭兆</t>
  </si>
  <si>
    <t>杨占山</t>
  </si>
  <si>
    <t>黄保录</t>
  </si>
  <si>
    <t>黄宝良</t>
  </si>
  <si>
    <t>任希强</t>
  </si>
  <si>
    <t>农林村委会</t>
  </si>
  <si>
    <t>杨德贵</t>
  </si>
  <si>
    <t>曹具仓</t>
  </si>
  <si>
    <t>吴志福</t>
  </si>
  <si>
    <t>尤国栋</t>
  </si>
  <si>
    <t>马占林</t>
  </si>
  <si>
    <t>集美村委会</t>
  </si>
  <si>
    <t>闵如全</t>
  </si>
  <si>
    <t>郑连祥</t>
  </si>
  <si>
    <t>杨秉禄</t>
  </si>
  <si>
    <t>王登琴</t>
  </si>
  <si>
    <t>杨秉权</t>
  </si>
  <si>
    <t>陈正军</t>
  </si>
  <si>
    <t>肖天存</t>
  </si>
  <si>
    <t>金向东</t>
  </si>
  <si>
    <t>李社代</t>
  </si>
  <si>
    <t>刘召学</t>
  </si>
  <si>
    <t>樊大海</t>
  </si>
  <si>
    <t>赵炳忠</t>
  </si>
  <si>
    <t>李长娃</t>
  </si>
  <si>
    <t>张彦福</t>
  </si>
  <si>
    <t>张福来</t>
  </si>
  <si>
    <t>完福祥</t>
  </si>
  <si>
    <t>何有仓</t>
  </si>
  <si>
    <t>苏万雄</t>
  </si>
  <si>
    <t>何国保</t>
  </si>
  <si>
    <t>张永财</t>
  </si>
  <si>
    <t>张辉成</t>
  </si>
  <si>
    <t>杨志明</t>
  </si>
  <si>
    <t>李宗孝</t>
  </si>
  <si>
    <t>李带军</t>
  </si>
  <si>
    <t>姚爪子</t>
  </si>
  <si>
    <t>刘冬九</t>
  </si>
  <si>
    <t>新民乡</t>
  </si>
  <si>
    <t>先锋村委会</t>
  </si>
  <si>
    <t>杨利娃</t>
  </si>
  <si>
    <t>禹利哈</t>
  </si>
  <si>
    <t>照明村委会</t>
  </si>
  <si>
    <t>洪奴四</t>
  </si>
  <si>
    <t>刘香花</t>
  </si>
  <si>
    <t>高家沟村委会</t>
  </si>
  <si>
    <t>禹奴思</t>
  </si>
  <si>
    <t>石嘴村委会</t>
  </si>
  <si>
    <t>李舍叭</t>
  </si>
  <si>
    <t>马满</t>
  </si>
  <si>
    <t>禹花</t>
  </si>
  <si>
    <t>赫胡胡</t>
  </si>
  <si>
    <t>摆亮亮</t>
  </si>
  <si>
    <t>马河滩村委会</t>
  </si>
  <si>
    <t>禹三学</t>
  </si>
  <si>
    <t>禹亮娃</t>
  </si>
  <si>
    <t>马麻南</t>
  </si>
  <si>
    <t>秦瓜呆</t>
  </si>
  <si>
    <t>马海根</t>
  </si>
  <si>
    <t>禹全龙</t>
  </si>
  <si>
    <t>马文升</t>
  </si>
  <si>
    <t>禹春娃</t>
  </si>
  <si>
    <t>马改娃</t>
  </si>
  <si>
    <t>王百花</t>
  </si>
  <si>
    <t>兰六斤</t>
  </si>
  <si>
    <t>马叶</t>
  </si>
  <si>
    <t>袁俊娃</t>
  </si>
  <si>
    <t>赫恩恩</t>
  </si>
  <si>
    <t>马生林</t>
  </si>
  <si>
    <t>禹光明</t>
  </si>
  <si>
    <t>西贤村委会</t>
  </si>
  <si>
    <t>禹麻南</t>
  </si>
  <si>
    <t>禹虎娃</t>
  </si>
  <si>
    <t>穆来来</t>
  </si>
  <si>
    <t>禹省成</t>
  </si>
  <si>
    <t>杨堡村委会</t>
  </si>
  <si>
    <t>禹六四</t>
  </si>
  <si>
    <t>禹社帮</t>
  </si>
  <si>
    <t>禹升升</t>
  </si>
  <si>
    <t>禹广恩</t>
  </si>
  <si>
    <t>王家沟村委会</t>
  </si>
  <si>
    <t>洪广俊</t>
  </si>
  <si>
    <t>秦桂花</t>
  </si>
  <si>
    <t>禹春牛</t>
  </si>
  <si>
    <t>先进村委会</t>
  </si>
  <si>
    <t>禹春虎</t>
  </si>
  <si>
    <t>禹玲</t>
  </si>
  <si>
    <t>禹旦娃</t>
  </si>
  <si>
    <t>于计娃</t>
  </si>
  <si>
    <t>马明生</t>
  </si>
  <si>
    <t>马明江</t>
  </si>
  <si>
    <t>兰全明</t>
  </si>
  <si>
    <t>禹主麻</t>
  </si>
  <si>
    <t>兴盛乡</t>
  </si>
  <si>
    <t>下金村委会</t>
  </si>
  <si>
    <t>杨秀兰</t>
  </si>
  <si>
    <t>兴明村委会</t>
  </si>
  <si>
    <t>兰金四</t>
  </si>
  <si>
    <t>摆哈买</t>
  </si>
  <si>
    <t>兴盛村委会</t>
  </si>
  <si>
    <t>于生明</t>
  </si>
  <si>
    <t>郭明</t>
  </si>
  <si>
    <t>者五斤</t>
  </si>
  <si>
    <t>红旗村委会</t>
  </si>
  <si>
    <t>于如如</t>
  </si>
  <si>
    <t>于春堂</t>
  </si>
  <si>
    <t>于哈山</t>
  </si>
  <si>
    <t>于广心</t>
  </si>
  <si>
    <t>于桂芳</t>
  </si>
  <si>
    <t>新旗村委会</t>
  </si>
  <si>
    <t>马六十</t>
  </si>
  <si>
    <t>上金村委会</t>
  </si>
  <si>
    <t>者秀芳</t>
  </si>
  <si>
    <t>于六六</t>
  </si>
  <si>
    <t>冶三女</t>
  </si>
  <si>
    <t>马春虎</t>
  </si>
  <si>
    <t>于满仓</t>
  </si>
  <si>
    <t>黄花乡</t>
  </si>
  <si>
    <t>庙湾村委会</t>
  </si>
  <si>
    <t>马玉杰</t>
  </si>
  <si>
    <t>华兴村委会</t>
  </si>
  <si>
    <t>马福明</t>
  </si>
  <si>
    <t>店堡村委会</t>
  </si>
  <si>
    <t>马麻麻</t>
  </si>
  <si>
    <t>杨生泰</t>
  </si>
  <si>
    <t>杨宝全</t>
  </si>
  <si>
    <t>王尚明</t>
  </si>
  <si>
    <t>马福荣</t>
  </si>
  <si>
    <t>马发买</t>
  </si>
  <si>
    <t>杨而利</t>
  </si>
  <si>
    <t>杨宝</t>
  </si>
  <si>
    <t>上胭村委会</t>
  </si>
  <si>
    <t>马俊德</t>
  </si>
  <si>
    <t>下胭村委会</t>
  </si>
  <si>
    <t>马秀花</t>
  </si>
  <si>
    <t>马文明</t>
  </si>
  <si>
    <t>马文金</t>
  </si>
  <si>
    <t>胜利村委会</t>
  </si>
  <si>
    <t>吴学</t>
  </si>
  <si>
    <t>马旦胡</t>
  </si>
  <si>
    <t>马畔舍</t>
  </si>
  <si>
    <t>羊槽村委会</t>
  </si>
  <si>
    <t>马花</t>
  </si>
  <si>
    <t>马伍什</t>
  </si>
  <si>
    <t>马白花</t>
  </si>
  <si>
    <t>马亮亮</t>
  </si>
  <si>
    <t>马六六</t>
  </si>
  <si>
    <t>马有福</t>
  </si>
  <si>
    <t>马海潮</t>
  </si>
  <si>
    <t>红土村委会</t>
  </si>
  <si>
    <t>任秀花</t>
  </si>
  <si>
    <t>王杰</t>
  </si>
  <si>
    <t>禹儿利</t>
  </si>
  <si>
    <t>向阳村委会</t>
  </si>
  <si>
    <t>禹银条</t>
  </si>
  <si>
    <t>马志江</t>
  </si>
  <si>
    <t>沙塘村委会</t>
  </si>
  <si>
    <t>洪五八</t>
  </si>
  <si>
    <t>马德元</t>
  </si>
  <si>
    <t>马克祥</t>
  </si>
  <si>
    <t>马俊福</t>
  </si>
  <si>
    <t>马金叶</t>
  </si>
  <si>
    <t>杨文俊</t>
  </si>
  <si>
    <t>马尔沙</t>
  </si>
  <si>
    <t>大湾乡</t>
  </si>
  <si>
    <t>六盘村委会</t>
  </si>
  <si>
    <t>王永杰</t>
  </si>
  <si>
    <t>何堡村委会</t>
  </si>
  <si>
    <t>向有录</t>
  </si>
  <si>
    <t>乃文科</t>
  </si>
  <si>
    <t>杨志杰</t>
  </si>
  <si>
    <t>瓦亭村委会</t>
  </si>
  <si>
    <t>李黑牛</t>
  </si>
  <si>
    <t>谈军和</t>
  </si>
  <si>
    <t>赵炳文</t>
  </si>
  <si>
    <t>张维林</t>
  </si>
  <si>
    <t>中庄村委会</t>
  </si>
  <si>
    <t>黄根九</t>
  </si>
  <si>
    <t>尚坪村委会</t>
  </si>
  <si>
    <t>何强</t>
  </si>
  <si>
    <t>杨满庄</t>
  </si>
  <si>
    <t>李德贵</t>
  </si>
  <si>
    <t>苏拾金</t>
  </si>
  <si>
    <t>王守西</t>
  </si>
  <si>
    <t>苏堡村委会</t>
  </si>
  <si>
    <t>谢西贤</t>
  </si>
  <si>
    <t>彭秀兰</t>
  </si>
  <si>
    <t>谢玉宝</t>
  </si>
  <si>
    <t>宋志忠</t>
  </si>
  <si>
    <t>王均亮</t>
  </si>
  <si>
    <t>绿塬村委会</t>
  </si>
  <si>
    <t>王满子</t>
  </si>
  <si>
    <t>杨岭村委会</t>
  </si>
  <si>
    <t>赫治平</t>
  </si>
  <si>
    <t>马德忠</t>
  </si>
  <si>
    <t>马治平</t>
  </si>
  <si>
    <t>海万华</t>
  </si>
  <si>
    <t>牛营村委会</t>
  </si>
  <si>
    <t>吴用</t>
  </si>
  <si>
    <t>武坪村委会</t>
  </si>
  <si>
    <t>王丕华</t>
  </si>
  <si>
    <t>何保文</t>
  </si>
  <si>
    <t>韩进仁</t>
  </si>
  <si>
    <t>王凤军</t>
  </si>
  <si>
    <t>王克林</t>
  </si>
  <si>
    <t>王七七</t>
  </si>
  <si>
    <t>王丕合</t>
  </si>
  <si>
    <t>王志清</t>
  </si>
  <si>
    <t>四沟村委会</t>
  </si>
  <si>
    <t>罗玉梅</t>
  </si>
  <si>
    <t>兰志忠</t>
  </si>
  <si>
    <t>刘孝勤</t>
  </si>
  <si>
    <t>王志忠</t>
  </si>
  <si>
    <t>马丁狗</t>
  </si>
  <si>
    <t>2024年7月份分散供养特困人员救助补助资金发放汇总表</t>
  </si>
  <si>
    <t>泾源县民政局                                2024年6月26日                          单位:户/人/元</t>
  </si>
  <si>
    <t>乡镇</t>
  </si>
  <si>
    <t>基本生活费</t>
  </si>
  <si>
    <t>照料护理资金</t>
  </si>
  <si>
    <t>资金总计</t>
  </si>
  <si>
    <t>备注</t>
  </si>
  <si>
    <t>户数</t>
  </si>
  <si>
    <t>人数</t>
  </si>
  <si>
    <t>补助标准</t>
  </si>
  <si>
    <t>7月基本生活
费金额</t>
  </si>
  <si>
    <t>护理费标准</t>
  </si>
  <si>
    <t>护理费人数</t>
  </si>
  <si>
    <t>7月护理费金额</t>
  </si>
  <si>
    <t>合计</t>
  </si>
  <si>
    <t xml:space="preserve"> 签发人:                                       审核人：                                   经办人: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</si>
</sst>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#####0.0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rgb="FF00B0F0"/>
      <name val="宋体"/>
      <charset val="134"/>
      <scheme val="minor"/>
    </font>
    <font>
      <sz val="18"/>
      <name val="黑体"/>
      <charset val="134"/>
    </font>
    <font>
      <sz val="14"/>
      <color indexed="8"/>
      <name val="宋体"/>
      <charset val="134"/>
    </font>
    <font>
      <b/>
      <sz val="11"/>
      <color indexed="8"/>
      <name val="黑体"/>
      <charset val="134"/>
    </font>
    <font>
      <b/>
      <sz val="11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color rgb="FF00B0F0"/>
      <name val="宋体"/>
      <charset val="134"/>
    </font>
    <font>
      <sz val="11"/>
      <color theme="1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4"/>
      <color rgb="FF000000"/>
      <name val="宋体"/>
      <charset val="134"/>
    </font>
    <font>
      <b/>
      <sz val="9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176" fontId="17" fillId="2" borderId="1" xfId="0" applyNumberFormat="1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/>
    <xf numFmtId="0" fontId="14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177" fontId="14" fillId="0" borderId="1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176" fontId="12" fillId="0" borderId="0" xfId="0" applyNumberFormat="1" applyFont="1" applyFill="1" applyBorder="1" applyAlignment="1"/>
    <xf numFmtId="0" fontId="12" fillId="0" borderId="0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P325"/>
  <sheetViews>
    <sheetView tabSelected="1" workbookViewId="0">
      <selection activeCell="M2" sqref="M2"/>
    </sheetView>
  </sheetViews>
  <sheetFormatPr defaultColWidth="11.5" defaultRowHeight="15" customHeight="1"/>
  <cols>
    <col min="1" max="1" width="4.625" style="28" customWidth="1"/>
    <col min="2" max="2" width="8.64166666666667" style="3" customWidth="1"/>
    <col min="3" max="3" width="9.79166666666667" style="3" customWidth="1"/>
    <col min="4" max="4" width="6.625" style="3" customWidth="1"/>
    <col min="5" max="5" width="3.375" style="3" customWidth="1"/>
    <col min="6" max="6" width="8.26666666666667" style="3" customWidth="1"/>
    <col min="7" max="7" width="5.825" style="3" customWidth="1"/>
    <col min="8" max="8" width="7.13333333333333" style="3" customWidth="1"/>
    <col min="9" max="9" width="4.5" style="3" customWidth="1"/>
    <col min="10" max="10" width="10" style="29" customWidth="1"/>
    <col min="11" max="16384" width="11.5" style="3"/>
  </cols>
  <sheetData>
    <row r="1" s="3" customFormat="1" ht="36.75" customHeight="1" spans="1:10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="23" customFormat="1" ht="62" customHeight="1" spans="1:10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3" t="s">
        <v>7</v>
      </c>
      <c r="H2" s="33" t="s">
        <v>8</v>
      </c>
      <c r="I2" s="33" t="s">
        <v>9</v>
      </c>
      <c r="J2" s="33" t="s">
        <v>10</v>
      </c>
    </row>
    <row r="3" s="3" customFormat="1" ht="13.5" spans="1:10">
      <c r="A3" s="34">
        <v>1</v>
      </c>
      <c r="B3" s="35" t="s">
        <v>11</v>
      </c>
      <c r="C3" s="35" t="s">
        <v>12</v>
      </c>
      <c r="D3" s="35" t="s">
        <v>13</v>
      </c>
      <c r="E3" s="35" t="s">
        <v>14</v>
      </c>
      <c r="F3" s="35" t="s">
        <v>13</v>
      </c>
      <c r="G3" s="35"/>
      <c r="H3" s="35">
        <v>663</v>
      </c>
      <c r="I3" s="35"/>
      <c r="J3" s="35">
        <f>H3+I3</f>
        <v>663</v>
      </c>
    </row>
    <row r="4" s="3" customFormat="1" ht="13.5" spans="1:10">
      <c r="A4" s="34">
        <v>2</v>
      </c>
      <c r="B4" s="35" t="s">
        <v>11</v>
      </c>
      <c r="C4" s="35" t="s">
        <v>15</v>
      </c>
      <c r="D4" s="35" t="s">
        <v>16</v>
      </c>
      <c r="E4" s="35" t="s">
        <v>14</v>
      </c>
      <c r="F4" s="35" t="s">
        <v>16</v>
      </c>
      <c r="G4" s="35"/>
      <c r="H4" s="35">
        <v>663</v>
      </c>
      <c r="I4" s="35"/>
      <c r="J4" s="35">
        <f t="shared" ref="J4:J67" si="0">H4+I4</f>
        <v>663</v>
      </c>
    </row>
    <row r="5" s="3" customFormat="1" ht="13.5" spans="1:10">
      <c r="A5" s="34">
        <v>3</v>
      </c>
      <c r="B5" s="35" t="s">
        <v>11</v>
      </c>
      <c r="C5" s="35" t="s">
        <v>17</v>
      </c>
      <c r="D5" s="35" t="s">
        <v>18</v>
      </c>
      <c r="E5" s="35" t="s">
        <v>14</v>
      </c>
      <c r="F5" s="35" t="s">
        <v>18</v>
      </c>
      <c r="G5" s="35"/>
      <c r="H5" s="35">
        <v>663</v>
      </c>
      <c r="I5" s="35"/>
      <c r="J5" s="35">
        <f t="shared" si="0"/>
        <v>663</v>
      </c>
    </row>
    <row r="6" s="3" customFormat="1" ht="13.5" spans="1:10">
      <c r="A6" s="34">
        <v>4</v>
      </c>
      <c r="B6" s="35" t="s">
        <v>11</v>
      </c>
      <c r="C6" s="35" t="s">
        <v>17</v>
      </c>
      <c r="D6" s="35" t="s">
        <v>19</v>
      </c>
      <c r="E6" s="35" t="s">
        <v>14</v>
      </c>
      <c r="F6" s="35" t="s">
        <v>19</v>
      </c>
      <c r="G6" s="35" t="s">
        <v>20</v>
      </c>
      <c r="H6" s="35">
        <v>663</v>
      </c>
      <c r="I6" s="35">
        <v>130</v>
      </c>
      <c r="J6" s="35">
        <f t="shared" si="0"/>
        <v>793</v>
      </c>
    </row>
    <row r="7" s="3" customFormat="1" ht="13.5" spans="1:10">
      <c r="A7" s="34">
        <v>5</v>
      </c>
      <c r="B7" s="35" t="s">
        <v>11</v>
      </c>
      <c r="C7" s="35" t="s">
        <v>21</v>
      </c>
      <c r="D7" s="35" t="s">
        <v>22</v>
      </c>
      <c r="E7" s="35" t="s">
        <v>14</v>
      </c>
      <c r="F7" s="35" t="s">
        <v>22</v>
      </c>
      <c r="G7" s="35"/>
      <c r="H7" s="35">
        <v>663</v>
      </c>
      <c r="I7" s="35"/>
      <c r="J7" s="35">
        <f t="shared" si="0"/>
        <v>663</v>
      </c>
    </row>
    <row r="8" s="3" customFormat="1" ht="13.5" spans="1:10">
      <c r="A8" s="34">
        <v>6</v>
      </c>
      <c r="B8" s="35" t="s">
        <v>11</v>
      </c>
      <c r="C8" s="35" t="s">
        <v>21</v>
      </c>
      <c r="D8" s="35" t="s">
        <v>23</v>
      </c>
      <c r="E8" s="35" t="s">
        <v>14</v>
      </c>
      <c r="F8" s="35" t="s">
        <v>23</v>
      </c>
      <c r="G8" s="35" t="s">
        <v>20</v>
      </c>
      <c r="H8" s="35">
        <v>663</v>
      </c>
      <c r="I8" s="35">
        <v>130</v>
      </c>
      <c r="J8" s="35">
        <f t="shared" si="0"/>
        <v>793</v>
      </c>
    </row>
    <row r="9" s="3" customFormat="1" ht="13.5" spans="1:10">
      <c r="A9" s="34">
        <v>7</v>
      </c>
      <c r="B9" s="35" t="s">
        <v>11</v>
      </c>
      <c r="C9" s="35" t="s">
        <v>21</v>
      </c>
      <c r="D9" s="35" t="s">
        <v>24</v>
      </c>
      <c r="E9" s="35" t="s">
        <v>14</v>
      </c>
      <c r="F9" s="35" t="s">
        <v>24</v>
      </c>
      <c r="G9" s="35"/>
      <c r="H9" s="35">
        <v>663</v>
      </c>
      <c r="I9" s="35"/>
      <c r="J9" s="35">
        <f t="shared" si="0"/>
        <v>663</v>
      </c>
    </row>
    <row r="10" s="3" customFormat="1" ht="13.5" spans="1:10">
      <c r="A10" s="34">
        <v>8</v>
      </c>
      <c r="B10" s="35" t="s">
        <v>11</v>
      </c>
      <c r="C10" s="35" t="s">
        <v>21</v>
      </c>
      <c r="D10" s="35" t="s">
        <v>25</v>
      </c>
      <c r="E10" s="35" t="s">
        <v>14</v>
      </c>
      <c r="F10" s="35" t="s">
        <v>25</v>
      </c>
      <c r="G10" s="35"/>
      <c r="H10" s="35">
        <v>663</v>
      </c>
      <c r="I10" s="35"/>
      <c r="J10" s="35">
        <f t="shared" si="0"/>
        <v>663</v>
      </c>
    </row>
    <row r="11" s="3" customFormat="1" ht="13.5" spans="1:10">
      <c r="A11" s="34">
        <v>9</v>
      </c>
      <c r="B11" s="35" t="s">
        <v>11</v>
      </c>
      <c r="C11" s="35" t="s">
        <v>21</v>
      </c>
      <c r="D11" s="35" t="s">
        <v>26</v>
      </c>
      <c r="E11" s="35" t="s">
        <v>14</v>
      </c>
      <c r="F11" s="35" t="s">
        <v>26</v>
      </c>
      <c r="G11" s="35"/>
      <c r="H11" s="35">
        <v>663</v>
      </c>
      <c r="I11" s="35"/>
      <c r="J11" s="35">
        <f t="shared" si="0"/>
        <v>663</v>
      </c>
    </row>
    <row r="12" s="3" customFormat="1" ht="13.5" spans="1:10">
      <c r="A12" s="34">
        <v>10</v>
      </c>
      <c r="B12" s="35" t="s">
        <v>11</v>
      </c>
      <c r="C12" s="35" t="s">
        <v>21</v>
      </c>
      <c r="D12" s="35" t="s">
        <v>27</v>
      </c>
      <c r="E12" s="35" t="s">
        <v>14</v>
      </c>
      <c r="F12" s="35" t="s">
        <v>27</v>
      </c>
      <c r="G12" s="35"/>
      <c r="H12" s="35">
        <v>663</v>
      </c>
      <c r="I12" s="35"/>
      <c r="J12" s="35">
        <f t="shared" si="0"/>
        <v>663</v>
      </c>
    </row>
    <row r="13" s="3" customFormat="1" ht="13.5" spans="1:10">
      <c r="A13" s="34">
        <v>11</v>
      </c>
      <c r="B13" s="35" t="s">
        <v>11</v>
      </c>
      <c r="C13" s="35" t="s">
        <v>21</v>
      </c>
      <c r="D13" s="35" t="s">
        <v>28</v>
      </c>
      <c r="E13" s="35" t="s">
        <v>14</v>
      </c>
      <c r="F13" s="35" t="s">
        <v>28</v>
      </c>
      <c r="G13" s="35"/>
      <c r="H13" s="35">
        <v>663</v>
      </c>
      <c r="I13" s="35"/>
      <c r="J13" s="35">
        <f t="shared" si="0"/>
        <v>663</v>
      </c>
    </row>
    <row r="14" s="24" customFormat="1" ht="13.5" spans="1:10">
      <c r="A14" s="34">
        <v>12</v>
      </c>
      <c r="B14" s="35" t="s">
        <v>11</v>
      </c>
      <c r="C14" s="35" t="s">
        <v>21</v>
      </c>
      <c r="D14" s="35" t="s">
        <v>29</v>
      </c>
      <c r="E14" s="35" t="s">
        <v>14</v>
      </c>
      <c r="F14" s="35" t="s">
        <v>29</v>
      </c>
      <c r="G14" s="36"/>
      <c r="H14" s="35">
        <v>663</v>
      </c>
      <c r="I14" s="36"/>
      <c r="J14" s="35">
        <f t="shared" si="0"/>
        <v>663</v>
      </c>
    </row>
    <row r="15" s="3" customFormat="1" ht="13.5" spans="1:10">
      <c r="A15" s="34">
        <v>13</v>
      </c>
      <c r="B15" s="35" t="s">
        <v>11</v>
      </c>
      <c r="C15" s="35" t="s">
        <v>21</v>
      </c>
      <c r="D15" s="35" t="s">
        <v>30</v>
      </c>
      <c r="E15" s="35" t="s">
        <v>14</v>
      </c>
      <c r="F15" s="35" t="s">
        <v>30</v>
      </c>
      <c r="G15" s="35" t="s">
        <v>20</v>
      </c>
      <c r="H15" s="35">
        <v>663</v>
      </c>
      <c r="I15" s="35">
        <v>130</v>
      </c>
      <c r="J15" s="35">
        <f t="shared" si="0"/>
        <v>793</v>
      </c>
    </row>
    <row r="16" s="3" customFormat="1" ht="13.5" spans="1:10">
      <c r="A16" s="34">
        <v>14</v>
      </c>
      <c r="B16" s="35" t="s">
        <v>11</v>
      </c>
      <c r="C16" s="35" t="s">
        <v>21</v>
      </c>
      <c r="D16" s="35" t="s">
        <v>31</v>
      </c>
      <c r="E16" s="35" t="s">
        <v>14</v>
      </c>
      <c r="F16" s="35" t="s">
        <v>31</v>
      </c>
      <c r="G16" s="35"/>
      <c r="H16" s="35">
        <v>663</v>
      </c>
      <c r="I16" s="35"/>
      <c r="J16" s="35">
        <f t="shared" si="0"/>
        <v>663</v>
      </c>
    </row>
    <row r="17" s="3" customFormat="1" ht="13.5" spans="1:10">
      <c r="A17" s="34">
        <v>15</v>
      </c>
      <c r="B17" s="35" t="s">
        <v>11</v>
      </c>
      <c r="C17" s="35" t="s">
        <v>21</v>
      </c>
      <c r="D17" s="35" t="s">
        <v>32</v>
      </c>
      <c r="E17" s="35" t="s">
        <v>14</v>
      </c>
      <c r="F17" s="35" t="s">
        <v>32</v>
      </c>
      <c r="G17" s="35"/>
      <c r="H17" s="35">
        <v>663</v>
      </c>
      <c r="I17" s="35"/>
      <c r="J17" s="35">
        <f t="shared" si="0"/>
        <v>663</v>
      </c>
    </row>
    <row r="18" s="3" customFormat="1" ht="13.5" spans="1:10">
      <c r="A18" s="34">
        <v>16</v>
      </c>
      <c r="B18" s="35" t="s">
        <v>11</v>
      </c>
      <c r="C18" s="35" t="s">
        <v>33</v>
      </c>
      <c r="D18" s="35" t="s">
        <v>34</v>
      </c>
      <c r="E18" s="35" t="s">
        <v>14</v>
      </c>
      <c r="F18" s="35" t="s">
        <v>34</v>
      </c>
      <c r="G18" s="35"/>
      <c r="H18" s="35">
        <v>663</v>
      </c>
      <c r="I18" s="35"/>
      <c r="J18" s="35">
        <f t="shared" si="0"/>
        <v>663</v>
      </c>
    </row>
    <row r="19" s="3" customFormat="1" ht="13.5" spans="1:10">
      <c r="A19" s="34">
        <v>17</v>
      </c>
      <c r="B19" s="35" t="s">
        <v>11</v>
      </c>
      <c r="C19" s="35" t="s">
        <v>33</v>
      </c>
      <c r="D19" s="35" t="s">
        <v>35</v>
      </c>
      <c r="E19" s="35" t="s">
        <v>14</v>
      </c>
      <c r="F19" s="35" t="s">
        <v>35</v>
      </c>
      <c r="G19" s="35"/>
      <c r="H19" s="35">
        <v>663</v>
      </c>
      <c r="I19" s="35"/>
      <c r="J19" s="35">
        <f t="shared" si="0"/>
        <v>663</v>
      </c>
    </row>
    <row r="20" s="3" customFormat="1" ht="13.5" spans="1:10">
      <c r="A20" s="34">
        <v>18</v>
      </c>
      <c r="B20" s="35" t="s">
        <v>11</v>
      </c>
      <c r="C20" s="35" t="s">
        <v>33</v>
      </c>
      <c r="D20" s="35" t="s">
        <v>36</v>
      </c>
      <c r="E20" s="35" t="s">
        <v>14</v>
      </c>
      <c r="F20" s="35" t="s">
        <v>36</v>
      </c>
      <c r="G20" s="35"/>
      <c r="H20" s="35">
        <v>663</v>
      </c>
      <c r="I20" s="35"/>
      <c r="J20" s="35">
        <f t="shared" si="0"/>
        <v>663</v>
      </c>
    </row>
    <row r="21" s="3" customFormat="1" ht="13.5" spans="1:10">
      <c r="A21" s="34">
        <v>19</v>
      </c>
      <c r="B21" s="35" t="s">
        <v>11</v>
      </c>
      <c r="C21" s="35" t="s">
        <v>33</v>
      </c>
      <c r="D21" s="35" t="s">
        <v>37</v>
      </c>
      <c r="E21" s="35" t="s">
        <v>14</v>
      </c>
      <c r="F21" s="35" t="s">
        <v>37</v>
      </c>
      <c r="G21" s="35"/>
      <c r="H21" s="35">
        <v>663</v>
      </c>
      <c r="I21" s="35"/>
      <c r="J21" s="35">
        <f t="shared" si="0"/>
        <v>663</v>
      </c>
    </row>
    <row r="22" s="3" customFormat="1" ht="13.5" spans="1:10">
      <c r="A22" s="34">
        <v>20</v>
      </c>
      <c r="B22" s="35" t="s">
        <v>11</v>
      </c>
      <c r="C22" s="35" t="s">
        <v>38</v>
      </c>
      <c r="D22" s="35" t="s">
        <v>39</v>
      </c>
      <c r="E22" s="35" t="s">
        <v>14</v>
      </c>
      <c r="F22" s="35" t="s">
        <v>39</v>
      </c>
      <c r="G22" s="35"/>
      <c r="H22" s="35">
        <v>663</v>
      </c>
      <c r="I22" s="35"/>
      <c r="J22" s="35">
        <f t="shared" si="0"/>
        <v>663</v>
      </c>
    </row>
    <row r="23" s="3" customFormat="1" ht="13.5" spans="1:10">
      <c r="A23" s="34">
        <v>21</v>
      </c>
      <c r="B23" s="35" t="s">
        <v>11</v>
      </c>
      <c r="C23" s="35" t="s">
        <v>38</v>
      </c>
      <c r="D23" s="35" t="s">
        <v>40</v>
      </c>
      <c r="E23" s="35" t="s">
        <v>14</v>
      </c>
      <c r="F23" s="35" t="s">
        <v>40</v>
      </c>
      <c r="G23" s="35" t="s">
        <v>20</v>
      </c>
      <c r="H23" s="35">
        <v>663</v>
      </c>
      <c r="I23" s="35">
        <v>130</v>
      </c>
      <c r="J23" s="35">
        <f t="shared" si="0"/>
        <v>793</v>
      </c>
    </row>
    <row r="24" s="3" customFormat="1" ht="13.5" spans="1:10">
      <c r="A24" s="34">
        <v>22</v>
      </c>
      <c r="B24" s="35" t="s">
        <v>11</v>
      </c>
      <c r="C24" s="35" t="s">
        <v>38</v>
      </c>
      <c r="D24" s="35" t="s">
        <v>41</v>
      </c>
      <c r="E24" s="35" t="s">
        <v>14</v>
      </c>
      <c r="F24" s="35" t="s">
        <v>41</v>
      </c>
      <c r="G24" s="35" t="s">
        <v>20</v>
      </c>
      <c r="H24" s="35">
        <v>663</v>
      </c>
      <c r="I24" s="35">
        <v>130</v>
      </c>
      <c r="J24" s="35">
        <f t="shared" si="0"/>
        <v>793</v>
      </c>
    </row>
    <row r="25" s="3" customFormat="1" ht="13.5" spans="1:10">
      <c r="A25" s="34">
        <v>23</v>
      </c>
      <c r="B25" s="35" t="s">
        <v>11</v>
      </c>
      <c r="C25" s="35" t="s">
        <v>38</v>
      </c>
      <c r="D25" s="35" t="s">
        <v>42</v>
      </c>
      <c r="E25" s="35" t="s">
        <v>14</v>
      </c>
      <c r="F25" s="35" t="s">
        <v>42</v>
      </c>
      <c r="G25" s="35" t="s">
        <v>20</v>
      </c>
      <c r="H25" s="35">
        <v>663</v>
      </c>
      <c r="I25" s="35">
        <v>130</v>
      </c>
      <c r="J25" s="35">
        <f t="shared" si="0"/>
        <v>793</v>
      </c>
    </row>
    <row r="26" s="3" customFormat="1" ht="13.5" spans="1:10">
      <c r="A26" s="34">
        <v>24</v>
      </c>
      <c r="B26" s="35" t="s">
        <v>11</v>
      </c>
      <c r="C26" s="35" t="s">
        <v>38</v>
      </c>
      <c r="D26" s="35" t="s">
        <v>43</v>
      </c>
      <c r="E26" s="35" t="s">
        <v>14</v>
      </c>
      <c r="F26" s="35" t="s">
        <v>43</v>
      </c>
      <c r="G26" s="35" t="s">
        <v>44</v>
      </c>
      <c r="H26" s="35">
        <v>663</v>
      </c>
      <c r="I26" s="35">
        <v>130</v>
      </c>
      <c r="J26" s="35">
        <f t="shared" si="0"/>
        <v>793</v>
      </c>
    </row>
    <row r="27" s="3" customFormat="1" ht="13.5" spans="1:10">
      <c r="A27" s="34">
        <v>25</v>
      </c>
      <c r="B27" s="35" t="s">
        <v>11</v>
      </c>
      <c r="C27" s="35" t="s">
        <v>38</v>
      </c>
      <c r="D27" s="35" t="s">
        <v>45</v>
      </c>
      <c r="E27" s="35" t="s">
        <v>14</v>
      </c>
      <c r="F27" s="35" t="s">
        <v>45</v>
      </c>
      <c r="G27" s="35"/>
      <c r="H27" s="35">
        <v>663</v>
      </c>
      <c r="I27" s="35"/>
      <c r="J27" s="35">
        <f t="shared" si="0"/>
        <v>663</v>
      </c>
    </row>
    <row r="28" s="3" customFormat="1" ht="13.5" spans="1:10">
      <c r="A28" s="34">
        <v>26</v>
      </c>
      <c r="B28" s="35" t="s">
        <v>11</v>
      </c>
      <c r="C28" s="35" t="s">
        <v>46</v>
      </c>
      <c r="D28" s="35" t="s">
        <v>47</v>
      </c>
      <c r="E28" s="35" t="s">
        <v>14</v>
      </c>
      <c r="F28" s="35" t="s">
        <v>47</v>
      </c>
      <c r="G28" s="35"/>
      <c r="H28" s="35">
        <v>663</v>
      </c>
      <c r="I28" s="35"/>
      <c r="J28" s="35">
        <f t="shared" si="0"/>
        <v>663</v>
      </c>
    </row>
    <row r="29" s="3" customFormat="1" ht="13.5" spans="1:10">
      <c r="A29" s="34">
        <v>27</v>
      </c>
      <c r="B29" s="35" t="s">
        <v>11</v>
      </c>
      <c r="C29" s="35" t="s">
        <v>48</v>
      </c>
      <c r="D29" s="35" t="s">
        <v>49</v>
      </c>
      <c r="E29" s="35" t="s">
        <v>14</v>
      </c>
      <c r="F29" s="35" t="s">
        <v>49</v>
      </c>
      <c r="G29" s="35"/>
      <c r="H29" s="35">
        <v>663</v>
      </c>
      <c r="I29" s="35"/>
      <c r="J29" s="35">
        <f t="shared" si="0"/>
        <v>663</v>
      </c>
    </row>
    <row r="30" s="3" customFormat="1" ht="13.5" spans="1:10">
      <c r="A30" s="34">
        <v>28</v>
      </c>
      <c r="B30" s="35" t="s">
        <v>11</v>
      </c>
      <c r="C30" s="35" t="s">
        <v>48</v>
      </c>
      <c r="D30" s="35" t="s">
        <v>50</v>
      </c>
      <c r="E30" s="35" t="s">
        <v>14</v>
      </c>
      <c r="F30" s="35" t="s">
        <v>50</v>
      </c>
      <c r="G30" s="35"/>
      <c r="H30" s="35">
        <v>663</v>
      </c>
      <c r="I30" s="35"/>
      <c r="J30" s="35">
        <f t="shared" si="0"/>
        <v>663</v>
      </c>
    </row>
    <row r="31" s="3" customFormat="1" ht="13.5" spans="1:10">
      <c r="A31" s="34">
        <v>29</v>
      </c>
      <c r="B31" s="35" t="s">
        <v>11</v>
      </c>
      <c r="C31" s="35" t="s">
        <v>48</v>
      </c>
      <c r="D31" s="35" t="s">
        <v>51</v>
      </c>
      <c r="E31" s="35" t="s">
        <v>14</v>
      </c>
      <c r="F31" s="35" t="s">
        <v>51</v>
      </c>
      <c r="G31" s="35"/>
      <c r="H31" s="35">
        <v>663</v>
      </c>
      <c r="I31" s="35"/>
      <c r="J31" s="35">
        <f t="shared" si="0"/>
        <v>663</v>
      </c>
    </row>
    <row r="32" s="3" customFormat="1" ht="13.5" spans="1:10">
      <c r="A32" s="34">
        <v>30</v>
      </c>
      <c r="B32" s="35" t="s">
        <v>11</v>
      </c>
      <c r="C32" s="35" t="s">
        <v>52</v>
      </c>
      <c r="D32" s="35" t="s">
        <v>53</v>
      </c>
      <c r="E32" s="35" t="s">
        <v>14</v>
      </c>
      <c r="F32" s="35" t="s">
        <v>53</v>
      </c>
      <c r="G32" s="35"/>
      <c r="H32" s="35">
        <v>663</v>
      </c>
      <c r="I32" s="35"/>
      <c r="J32" s="35">
        <f t="shared" si="0"/>
        <v>663</v>
      </c>
    </row>
    <row r="33" s="3" customFormat="1" ht="13.5" spans="1:10">
      <c r="A33" s="34">
        <v>31</v>
      </c>
      <c r="B33" s="35" t="s">
        <v>11</v>
      </c>
      <c r="C33" s="35" t="s">
        <v>52</v>
      </c>
      <c r="D33" s="35" t="s">
        <v>54</v>
      </c>
      <c r="E33" s="35" t="s">
        <v>14</v>
      </c>
      <c r="F33" s="35" t="s">
        <v>54</v>
      </c>
      <c r="G33" s="35" t="s">
        <v>20</v>
      </c>
      <c r="H33" s="35">
        <v>663</v>
      </c>
      <c r="I33" s="35">
        <v>130</v>
      </c>
      <c r="J33" s="35">
        <f t="shared" si="0"/>
        <v>793</v>
      </c>
    </row>
    <row r="34" s="3" customFormat="1" ht="13.5" spans="1:10">
      <c r="A34" s="34">
        <v>32</v>
      </c>
      <c r="B34" s="35" t="s">
        <v>11</v>
      </c>
      <c r="C34" s="35" t="s">
        <v>52</v>
      </c>
      <c r="D34" s="35" t="s">
        <v>55</v>
      </c>
      <c r="E34" s="35" t="s">
        <v>14</v>
      </c>
      <c r="F34" s="35" t="s">
        <v>55</v>
      </c>
      <c r="G34" s="35"/>
      <c r="H34" s="35">
        <v>663</v>
      </c>
      <c r="I34" s="35"/>
      <c r="J34" s="35">
        <f t="shared" si="0"/>
        <v>663</v>
      </c>
    </row>
    <row r="35" s="3" customFormat="1" ht="13.5" spans="1:10">
      <c r="A35" s="34">
        <v>33</v>
      </c>
      <c r="B35" s="35" t="s">
        <v>11</v>
      </c>
      <c r="C35" s="35" t="s">
        <v>56</v>
      </c>
      <c r="D35" s="35" t="s">
        <v>57</v>
      </c>
      <c r="E35" s="35" t="s">
        <v>14</v>
      </c>
      <c r="F35" s="35" t="s">
        <v>57</v>
      </c>
      <c r="G35" s="35"/>
      <c r="H35" s="35">
        <v>663</v>
      </c>
      <c r="I35" s="35"/>
      <c r="J35" s="35">
        <f t="shared" si="0"/>
        <v>663</v>
      </c>
    </row>
    <row r="36" s="3" customFormat="1" ht="13.5" spans="1:10">
      <c r="A36" s="34">
        <v>34</v>
      </c>
      <c r="B36" s="35" t="s">
        <v>11</v>
      </c>
      <c r="C36" s="35" t="s">
        <v>56</v>
      </c>
      <c r="D36" s="35" t="s">
        <v>58</v>
      </c>
      <c r="E36" s="35" t="s">
        <v>14</v>
      </c>
      <c r="F36" s="35" t="s">
        <v>58</v>
      </c>
      <c r="G36" s="35"/>
      <c r="H36" s="35">
        <v>663</v>
      </c>
      <c r="I36" s="35"/>
      <c r="J36" s="35">
        <f t="shared" si="0"/>
        <v>663</v>
      </c>
    </row>
    <row r="37" s="3" customFormat="1" ht="13.5" spans="1:10">
      <c r="A37" s="34">
        <v>35</v>
      </c>
      <c r="B37" s="35" t="s">
        <v>11</v>
      </c>
      <c r="C37" s="35" t="s">
        <v>59</v>
      </c>
      <c r="D37" s="35" t="s">
        <v>60</v>
      </c>
      <c r="E37" s="35" t="s">
        <v>14</v>
      </c>
      <c r="F37" s="35" t="s">
        <v>60</v>
      </c>
      <c r="G37" s="35"/>
      <c r="H37" s="35">
        <v>663</v>
      </c>
      <c r="I37" s="35"/>
      <c r="J37" s="35">
        <f t="shared" si="0"/>
        <v>663</v>
      </c>
    </row>
    <row r="38" s="3" customFormat="1" ht="13.5" spans="1:10">
      <c r="A38" s="34">
        <v>36</v>
      </c>
      <c r="B38" s="35" t="s">
        <v>11</v>
      </c>
      <c r="C38" s="35" t="s">
        <v>59</v>
      </c>
      <c r="D38" s="35" t="s">
        <v>61</v>
      </c>
      <c r="E38" s="35" t="s">
        <v>14</v>
      </c>
      <c r="F38" s="35" t="s">
        <v>61</v>
      </c>
      <c r="G38" s="35"/>
      <c r="H38" s="35">
        <v>663</v>
      </c>
      <c r="I38" s="35"/>
      <c r="J38" s="35">
        <f t="shared" si="0"/>
        <v>663</v>
      </c>
    </row>
    <row r="39" s="3" customFormat="1" ht="13.5" spans="1:10">
      <c r="A39" s="34">
        <v>37</v>
      </c>
      <c r="B39" s="35" t="s">
        <v>11</v>
      </c>
      <c r="C39" s="35" t="s">
        <v>59</v>
      </c>
      <c r="D39" s="35" t="s">
        <v>62</v>
      </c>
      <c r="E39" s="35" t="s">
        <v>14</v>
      </c>
      <c r="F39" s="35" t="s">
        <v>62</v>
      </c>
      <c r="G39" s="35" t="s">
        <v>20</v>
      </c>
      <c r="H39" s="35">
        <v>663</v>
      </c>
      <c r="I39" s="35">
        <v>130</v>
      </c>
      <c r="J39" s="35">
        <f t="shared" si="0"/>
        <v>793</v>
      </c>
    </row>
    <row r="40" s="3" customFormat="1" ht="13.5" spans="1:10">
      <c r="A40" s="34">
        <v>38</v>
      </c>
      <c r="B40" s="35" t="s">
        <v>11</v>
      </c>
      <c r="C40" s="35" t="s">
        <v>63</v>
      </c>
      <c r="D40" s="35" t="s">
        <v>64</v>
      </c>
      <c r="E40" s="35" t="s">
        <v>14</v>
      </c>
      <c r="F40" s="35" t="s">
        <v>64</v>
      </c>
      <c r="G40" s="35"/>
      <c r="H40" s="35">
        <v>663</v>
      </c>
      <c r="I40" s="35"/>
      <c r="J40" s="35">
        <f t="shared" si="0"/>
        <v>663</v>
      </c>
    </row>
    <row r="41" s="3" customFormat="1" customHeight="1" spans="1:10">
      <c r="A41" s="34">
        <v>39</v>
      </c>
      <c r="B41" s="35" t="s">
        <v>11</v>
      </c>
      <c r="C41" s="35" t="s">
        <v>63</v>
      </c>
      <c r="D41" s="35" t="s">
        <v>65</v>
      </c>
      <c r="E41" s="35" t="s">
        <v>14</v>
      </c>
      <c r="F41" s="35" t="s">
        <v>65</v>
      </c>
      <c r="G41" s="35"/>
      <c r="H41" s="35">
        <v>663</v>
      </c>
      <c r="I41" s="35"/>
      <c r="J41" s="35">
        <f t="shared" si="0"/>
        <v>663</v>
      </c>
    </row>
    <row r="42" s="3" customFormat="1" customHeight="1" spans="1:10">
      <c r="A42" s="34">
        <v>40</v>
      </c>
      <c r="B42" s="35" t="s">
        <v>11</v>
      </c>
      <c r="C42" s="35" t="s">
        <v>66</v>
      </c>
      <c r="D42" s="35" t="s">
        <v>67</v>
      </c>
      <c r="E42" s="35" t="s">
        <v>14</v>
      </c>
      <c r="F42" s="35" t="s">
        <v>67</v>
      </c>
      <c r="G42" s="35"/>
      <c r="H42" s="35">
        <v>663</v>
      </c>
      <c r="I42" s="35"/>
      <c r="J42" s="35">
        <f t="shared" si="0"/>
        <v>663</v>
      </c>
    </row>
    <row r="43" s="3" customFormat="1" customHeight="1" spans="1:10">
      <c r="A43" s="34">
        <v>41</v>
      </c>
      <c r="B43" s="35" t="s">
        <v>11</v>
      </c>
      <c r="C43" s="35" t="s">
        <v>66</v>
      </c>
      <c r="D43" s="35" t="s">
        <v>68</v>
      </c>
      <c r="E43" s="35" t="s">
        <v>14</v>
      </c>
      <c r="F43" s="35" t="s">
        <v>68</v>
      </c>
      <c r="G43" s="35"/>
      <c r="H43" s="35">
        <v>663</v>
      </c>
      <c r="I43" s="35"/>
      <c r="J43" s="35">
        <f t="shared" si="0"/>
        <v>663</v>
      </c>
    </row>
    <row r="44" s="3" customFormat="1" customHeight="1" spans="1:10">
      <c r="A44" s="34">
        <v>42</v>
      </c>
      <c r="B44" s="35" t="s">
        <v>11</v>
      </c>
      <c r="C44" s="35" t="s">
        <v>69</v>
      </c>
      <c r="D44" s="35" t="s">
        <v>70</v>
      </c>
      <c r="E44" s="35" t="s">
        <v>14</v>
      </c>
      <c r="F44" s="35" t="s">
        <v>70</v>
      </c>
      <c r="G44" s="35"/>
      <c r="H44" s="35">
        <v>663</v>
      </c>
      <c r="I44" s="35"/>
      <c r="J44" s="35">
        <f t="shared" si="0"/>
        <v>663</v>
      </c>
    </row>
    <row r="45" s="3" customFormat="1" customHeight="1" spans="1:10">
      <c r="A45" s="34">
        <v>43</v>
      </c>
      <c r="B45" s="35" t="s">
        <v>11</v>
      </c>
      <c r="C45" s="35" t="s">
        <v>71</v>
      </c>
      <c r="D45" s="35" t="s">
        <v>72</v>
      </c>
      <c r="E45" s="35" t="s">
        <v>14</v>
      </c>
      <c r="F45" s="35" t="s">
        <v>72</v>
      </c>
      <c r="G45" s="35"/>
      <c r="H45" s="35">
        <v>663</v>
      </c>
      <c r="I45" s="35"/>
      <c r="J45" s="35">
        <f t="shared" si="0"/>
        <v>663</v>
      </c>
    </row>
    <row r="46" s="3" customFormat="1" customHeight="1" spans="1:10">
      <c r="A46" s="34">
        <v>44</v>
      </c>
      <c r="B46" s="35" t="s">
        <v>11</v>
      </c>
      <c r="C46" s="35" t="s">
        <v>71</v>
      </c>
      <c r="D46" s="35" t="s">
        <v>73</v>
      </c>
      <c r="E46" s="35" t="s">
        <v>14</v>
      </c>
      <c r="F46" s="35" t="s">
        <v>73</v>
      </c>
      <c r="G46" s="35"/>
      <c r="H46" s="35">
        <v>663</v>
      </c>
      <c r="I46" s="35"/>
      <c r="J46" s="35">
        <f t="shared" si="0"/>
        <v>663</v>
      </c>
    </row>
    <row r="47" s="3" customFormat="1" customHeight="1" spans="1:10">
      <c r="A47" s="34">
        <v>45</v>
      </c>
      <c r="B47" s="35" t="s">
        <v>11</v>
      </c>
      <c r="C47" s="35" t="s">
        <v>71</v>
      </c>
      <c r="D47" s="35" t="s">
        <v>74</v>
      </c>
      <c r="E47" s="35" t="s">
        <v>14</v>
      </c>
      <c r="F47" s="35" t="s">
        <v>74</v>
      </c>
      <c r="G47" s="35" t="s">
        <v>20</v>
      </c>
      <c r="H47" s="35">
        <v>663</v>
      </c>
      <c r="I47" s="35">
        <v>130</v>
      </c>
      <c r="J47" s="35">
        <f t="shared" si="0"/>
        <v>793</v>
      </c>
    </row>
    <row r="48" s="3" customFormat="1" customHeight="1" spans="1:10">
      <c r="A48" s="34">
        <v>46</v>
      </c>
      <c r="B48" s="37" t="s">
        <v>11</v>
      </c>
      <c r="C48" s="37" t="s">
        <v>71</v>
      </c>
      <c r="D48" s="37" t="s">
        <v>75</v>
      </c>
      <c r="E48" s="37" t="s">
        <v>14</v>
      </c>
      <c r="F48" s="37" t="s">
        <v>75</v>
      </c>
      <c r="G48" s="37"/>
      <c r="H48" s="35">
        <v>663</v>
      </c>
      <c r="I48" s="37"/>
      <c r="J48" s="35">
        <f t="shared" si="0"/>
        <v>663</v>
      </c>
    </row>
    <row r="49" s="3" customFormat="1" customHeight="1" spans="1:249">
      <c r="A49" s="34">
        <v>47</v>
      </c>
      <c r="B49" s="35" t="s">
        <v>11</v>
      </c>
      <c r="C49" s="35" t="s">
        <v>17</v>
      </c>
      <c r="D49" s="35" t="s">
        <v>76</v>
      </c>
      <c r="E49" s="38" t="s">
        <v>14</v>
      </c>
      <c r="F49" s="35" t="s">
        <v>76</v>
      </c>
      <c r="G49" s="35"/>
      <c r="H49" s="35">
        <v>663</v>
      </c>
      <c r="I49" s="35"/>
      <c r="J49" s="35">
        <f t="shared" si="0"/>
        <v>663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  <c r="GA49" s="26"/>
      <c r="GB49" s="26"/>
      <c r="GC49" s="26"/>
      <c r="GD49" s="26"/>
      <c r="GE49" s="26"/>
      <c r="GF49" s="26"/>
      <c r="GG49" s="26"/>
      <c r="GH49" s="26"/>
      <c r="GI49" s="26"/>
      <c r="GJ49" s="26"/>
      <c r="GK49" s="26"/>
      <c r="GL49" s="26"/>
      <c r="GM49" s="26"/>
      <c r="GN49" s="26"/>
      <c r="GO49" s="26"/>
      <c r="GP49" s="26"/>
      <c r="GQ49" s="26"/>
      <c r="GR49" s="26"/>
      <c r="GS49" s="26"/>
      <c r="GT49" s="26"/>
      <c r="GU49" s="26"/>
      <c r="GV49" s="26"/>
      <c r="GW49" s="26"/>
      <c r="GX49" s="26"/>
      <c r="GY49" s="26"/>
      <c r="GZ49" s="26"/>
      <c r="HA49" s="26"/>
      <c r="HB49" s="26"/>
      <c r="HC49" s="26"/>
      <c r="HD49" s="26"/>
      <c r="HE49" s="26"/>
      <c r="HF49" s="26"/>
      <c r="HG49" s="26"/>
      <c r="HH49" s="26"/>
      <c r="HI49" s="26"/>
      <c r="HJ49" s="26"/>
      <c r="HK49" s="26"/>
      <c r="HL49" s="26"/>
      <c r="HM49" s="26"/>
      <c r="HN49" s="26"/>
      <c r="HO49" s="26"/>
      <c r="HP49" s="26"/>
      <c r="HQ49" s="26"/>
      <c r="HR49" s="26"/>
      <c r="HS49" s="26"/>
      <c r="HT49" s="26"/>
      <c r="HU49" s="26"/>
      <c r="HV49" s="26"/>
      <c r="HW49" s="26"/>
      <c r="HX49" s="26"/>
      <c r="HY49" s="26"/>
      <c r="HZ49" s="26"/>
      <c r="IA49" s="26"/>
      <c r="IB49" s="26"/>
      <c r="IC49" s="26"/>
      <c r="ID49" s="26"/>
      <c r="IE49" s="26"/>
      <c r="IF49" s="26"/>
      <c r="IG49" s="26"/>
      <c r="IH49" s="26"/>
      <c r="II49" s="26"/>
      <c r="IJ49" s="26"/>
      <c r="IK49" s="26"/>
      <c r="IL49" s="26"/>
      <c r="IM49" s="26"/>
      <c r="IN49" s="26"/>
      <c r="IO49" s="26"/>
    </row>
    <row r="50" s="3" customFormat="1" customHeight="1" spans="1:250">
      <c r="A50" s="34">
        <v>48</v>
      </c>
      <c r="B50" s="35" t="s">
        <v>11</v>
      </c>
      <c r="C50" s="35" t="s">
        <v>52</v>
      </c>
      <c r="D50" s="35" t="s">
        <v>77</v>
      </c>
      <c r="E50" s="35" t="s">
        <v>14</v>
      </c>
      <c r="F50" s="35" t="s">
        <v>77</v>
      </c>
      <c r="G50" s="35"/>
      <c r="H50" s="35">
        <v>663</v>
      </c>
      <c r="I50" s="35"/>
      <c r="J50" s="35">
        <f t="shared" si="0"/>
        <v>663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  <c r="GA50" s="26"/>
      <c r="GB50" s="26"/>
      <c r="GC50" s="26"/>
      <c r="GD50" s="26"/>
      <c r="GE50" s="26"/>
      <c r="GF50" s="26"/>
      <c r="GG50" s="26"/>
      <c r="GH50" s="26"/>
      <c r="GI50" s="26"/>
      <c r="GJ50" s="26"/>
      <c r="GK50" s="26"/>
      <c r="GL50" s="26"/>
      <c r="GM50" s="26"/>
      <c r="GN50" s="26"/>
      <c r="GO50" s="26"/>
      <c r="GP50" s="26"/>
      <c r="GQ50" s="26"/>
      <c r="GR50" s="26"/>
      <c r="GS50" s="26"/>
      <c r="GT50" s="26"/>
      <c r="GU50" s="26"/>
      <c r="GV50" s="26"/>
      <c r="GW50" s="26"/>
      <c r="GX50" s="26"/>
      <c r="GY50" s="26"/>
      <c r="GZ50" s="26"/>
      <c r="HA50" s="26"/>
      <c r="HB50" s="26"/>
      <c r="HC50" s="26"/>
      <c r="HD50" s="26"/>
      <c r="HE50" s="26"/>
      <c r="HF50" s="26"/>
      <c r="HG50" s="26"/>
      <c r="HH50" s="26"/>
      <c r="HI50" s="26"/>
      <c r="HJ50" s="26"/>
      <c r="HK50" s="26"/>
      <c r="HL50" s="26"/>
      <c r="HM50" s="26"/>
      <c r="HN50" s="26"/>
      <c r="HO50" s="26"/>
      <c r="HP50" s="26"/>
      <c r="HQ50" s="26"/>
      <c r="HR50" s="26"/>
      <c r="HS50" s="26"/>
      <c r="HT50" s="26"/>
      <c r="HU50" s="26"/>
      <c r="HV50" s="26"/>
      <c r="HW50" s="26"/>
      <c r="HX50" s="26"/>
      <c r="HY50" s="26"/>
      <c r="HZ50" s="26"/>
      <c r="IA50" s="26"/>
      <c r="IB50" s="26"/>
      <c r="IC50" s="26"/>
      <c r="ID50" s="26"/>
      <c r="IE50" s="26"/>
      <c r="IF50" s="26"/>
      <c r="IG50" s="26"/>
      <c r="IH50" s="26"/>
      <c r="II50" s="26"/>
      <c r="IJ50" s="26"/>
      <c r="IK50" s="26"/>
      <c r="IL50" s="26"/>
      <c r="IM50" s="26"/>
      <c r="IN50" s="26"/>
      <c r="IO50" s="26"/>
      <c r="IP50" s="26"/>
    </row>
    <row r="51" s="3" customFormat="1" customHeight="1" spans="1:10">
      <c r="A51" s="34">
        <v>49</v>
      </c>
      <c r="B51" s="39" t="s">
        <v>78</v>
      </c>
      <c r="C51" s="39" t="s">
        <v>79</v>
      </c>
      <c r="D51" s="39" t="s">
        <v>80</v>
      </c>
      <c r="E51" s="39" t="s">
        <v>14</v>
      </c>
      <c r="F51" s="39" t="s">
        <v>80</v>
      </c>
      <c r="G51" s="39"/>
      <c r="H51" s="35">
        <v>663</v>
      </c>
      <c r="I51" s="39"/>
      <c r="J51" s="35">
        <f t="shared" si="0"/>
        <v>663</v>
      </c>
    </row>
    <row r="52" s="3" customFormat="1" customHeight="1" spans="1:10">
      <c r="A52" s="34">
        <v>50</v>
      </c>
      <c r="B52" s="35" t="s">
        <v>78</v>
      </c>
      <c r="C52" s="35" t="s">
        <v>79</v>
      </c>
      <c r="D52" s="35" t="s">
        <v>81</v>
      </c>
      <c r="E52" s="35" t="s">
        <v>14</v>
      </c>
      <c r="F52" s="35" t="s">
        <v>81</v>
      </c>
      <c r="G52" s="35"/>
      <c r="H52" s="35">
        <v>663</v>
      </c>
      <c r="I52" s="35"/>
      <c r="J52" s="35">
        <f t="shared" si="0"/>
        <v>663</v>
      </c>
    </row>
    <row r="53" s="3" customFormat="1" customHeight="1" spans="1:10">
      <c r="A53" s="34">
        <v>51</v>
      </c>
      <c r="B53" s="35" t="s">
        <v>78</v>
      </c>
      <c r="C53" s="35" t="s">
        <v>79</v>
      </c>
      <c r="D53" s="35" t="s">
        <v>82</v>
      </c>
      <c r="E53" s="35" t="s">
        <v>14</v>
      </c>
      <c r="F53" s="35" t="s">
        <v>82</v>
      </c>
      <c r="G53" s="35"/>
      <c r="H53" s="35">
        <v>663</v>
      </c>
      <c r="I53" s="35"/>
      <c r="J53" s="35">
        <f t="shared" si="0"/>
        <v>663</v>
      </c>
    </row>
    <row r="54" s="3" customFormat="1" customHeight="1" spans="1:10">
      <c r="A54" s="34">
        <v>52</v>
      </c>
      <c r="B54" s="35" t="s">
        <v>78</v>
      </c>
      <c r="C54" s="35" t="s">
        <v>79</v>
      </c>
      <c r="D54" s="35" t="s">
        <v>83</v>
      </c>
      <c r="E54" s="35" t="s">
        <v>14</v>
      </c>
      <c r="F54" s="35" t="s">
        <v>83</v>
      </c>
      <c r="G54" s="35"/>
      <c r="H54" s="35">
        <v>663</v>
      </c>
      <c r="I54" s="35"/>
      <c r="J54" s="35">
        <f t="shared" si="0"/>
        <v>663</v>
      </c>
    </row>
    <row r="55" s="3" customFormat="1" customHeight="1" spans="1:10">
      <c r="A55" s="34">
        <v>53</v>
      </c>
      <c r="B55" s="35" t="s">
        <v>78</v>
      </c>
      <c r="C55" s="35" t="s">
        <v>79</v>
      </c>
      <c r="D55" s="35" t="s">
        <v>84</v>
      </c>
      <c r="E55" s="35" t="s">
        <v>14</v>
      </c>
      <c r="F55" s="35" t="s">
        <v>84</v>
      </c>
      <c r="G55" s="35"/>
      <c r="H55" s="35">
        <v>663</v>
      </c>
      <c r="I55" s="35"/>
      <c r="J55" s="35">
        <f t="shared" si="0"/>
        <v>663</v>
      </c>
    </row>
    <row r="56" s="3" customFormat="1" customHeight="1" spans="1:10">
      <c r="A56" s="34">
        <v>54</v>
      </c>
      <c r="B56" s="35" t="s">
        <v>78</v>
      </c>
      <c r="C56" s="35" t="s">
        <v>79</v>
      </c>
      <c r="D56" s="35" t="s">
        <v>85</v>
      </c>
      <c r="E56" s="35" t="s">
        <v>14</v>
      </c>
      <c r="F56" s="35" t="s">
        <v>85</v>
      </c>
      <c r="G56" s="35"/>
      <c r="H56" s="35">
        <v>663</v>
      </c>
      <c r="I56" s="35"/>
      <c r="J56" s="35">
        <f t="shared" si="0"/>
        <v>663</v>
      </c>
    </row>
    <row r="57" s="3" customFormat="1" customHeight="1" spans="1:10">
      <c r="A57" s="34">
        <v>55</v>
      </c>
      <c r="B57" s="35" t="s">
        <v>78</v>
      </c>
      <c r="C57" s="35" t="s">
        <v>86</v>
      </c>
      <c r="D57" s="35" t="s">
        <v>87</v>
      </c>
      <c r="E57" s="35" t="s">
        <v>14</v>
      </c>
      <c r="F57" s="35" t="s">
        <v>87</v>
      </c>
      <c r="G57" s="35"/>
      <c r="H57" s="35">
        <v>663</v>
      </c>
      <c r="I57" s="35"/>
      <c r="J57" s="35">
        <f t="shared" si="0"/>
        <v>663</v>
      </c>
    </row>
    <row r="58" s="3" customFormat="1" customHeight="1" spans="1:10">
      <c r="A58" s="34">
        <v>56</v>
      </c>
      <c r="B58" s="35" t="s">
        <v>78</v>
      </c>
      <c r="C58" s="35" t="s">
        <v>88</v>
      </c>
      <c r="D58" s="35" t="s">
        <v>89</v>
      </c>
      <c r="E58" s="35" t="s">
        <v>14</v>
      </c>
      <c r="F58" s="35" t="s">
        <v>89</v>
      </c>
      <c r="G58" s="35"/>
      <c r="H58" s="35">
        <v>663</v>
      </c>
      <c r="I58" s="35"/>
      <c r="J58" s="35">
        <f t="shared" si="0"/>
        <v>663</v>
      </c>
    </row>
    <row r="59" s="3" customFormat="1" customHeight="1" spans="1:10">
      <c r="A59" s="34">
        <v>57</v>
      </c>
      <c r="B59" s="35" t="s">
        <v>78</v>
      </c>
      <c r="C59" s="35" t="s">
        <v>88</v>
      </c>
      <c r="D59" s="35" t="s">
        <v>90</v>
      </c>
      <c r="E59" s="35" t="s">
        <v>14</v>
      </c>
      <c r="F59" s="35" t="s">
        <v>90</v>
      </c>
      <c r="G59" s="35" t="s">
        <v>44</v>
      </c>
      <c r="H59" s="35">
        <v>663</v>
      </c>
      <c r="I59" s="35">
        <v>130</v>
      </c>
      <c r="J59" s="35">
        <f t="shared" si="0"/>
        <v>793</v>
      </c>
    </row>
    <row r="60" s="3" customFormat="1" customHeight="1" spans="1:10">
      <c r="A60" s="34">
        <v>58</v>
      </c>
      <c r="B60" s="35" t="s">
        <v>78</v>
      </c>
      <c r="C60" s="35" t="s">
        <v>88</v>
      </c>
      <c r="D60" s="35" t="s">
        <v>91</v>
      </c>
      <c r="E60" s="35" t="s">
        <v>14</v>
      </c>
      <c r="F60" s="35" t="s">
        <v>91</v>
      </c>
      <c r="G60" s="35"/>
      <c r="H60" s="35">
        <v>663</v>
      </c>
      <c r="I60" s="35"/>
      <c r="J60" s="35">
        <f t="shared" si="0"/>
        <v>663</v>
      </c>
    </row>
    <row r="61" s="3" customFormat="1" customHeight="1" spans="1:10">
      <c r="A61" s="34">
        <v>59</v>
      </c>
      <c r="B61" s="35" t="s">
        <v>78</v>
      </c>
      <c r="C61" s="35" t="s">
        <v>88</v>
      </c>
      <c r="D61" s="35" t="s">
        <v>92</v>
      </c>
      <c r="E61" s="35" t="s">
        <v>14</v>
      </c>
      <c r="F61" s="35" t="s">
        <v>92</v>
      </c>
      <c r="G61" s="35"/>
      <c r="H61" s="35">
        <v>663</v>
      </c>
      <c r="I61" s="35"/>
      <c r="J61" s="35">
        <f t="shared" si="0"/>
        <v>663</v>
      </c>
    </row>
    <row r="62" s="3" customFormat="1" customHeight="1" spans="1:10">
      <c r="A62" s="34">
        <v>60</v>
      </c>
      <c r="B62" s="35" t="s">
        <v>78</v>
      </c>
      <c r="C62" s="35" t="s">
        <v>93</v>
      </c>
      <c r="D62" s="35" t="s">
        <v>94</v>
      </c>
      <c r="E62" s="35" t="s">
        <v>14</v>
      </c>
      <c r="F62" s="35" t="s">
        <v>94</v>
      </c>
      <c r="G62" s="35"/>
      <c r="H62" s="35">
        <v>663</v>
      </c>
      <c r="I62" s="35"/>
      <c r="J62" s="35">
        <f t="shared" si="0"/>
        <v>663</v>
      </c>
    </row>
    <row r="63" s="3" customFormat="1" customHeight="1" spans="1:10">
      <c r="A63" s="34">
        <v>61</v>
      </c>
      <c r="B63" s="35" t="s">
        <v>78</v>
      </c>
      <c r="C63" s="35" t="s">
        <v>93</v>
      </c>
      <c r="D63" s="35" t="s">
        <v>95</v>
      </c>
      <c r="E63" s="35" t="s">
        <v>14</v>
      </c>
      <c r="F63" s="35" t="s">
        <v>95</v>
      </c>
      <c r="G63" s="35"/>
      <c r="H63" s="35">
        <v>663</v>
      </c>
      <c r="I63" s="35"/>
      <c r="J63" s="35">
        <f t="shared" si="0"/>
        <v>663</v>
      </c>
    </row>
    <row r="64" s="3" customFormat="1" customHeight="1" spans="1:10">
      <c r="A64" s="34">
        <v>62</v>
      </c>
      <c r="B64" s="35" t="s">
        <v>78</v>
      </c>
      <c r="C64" s="35" t="s">
        <v>93</v>
      </c>
      <c r="D64" s="35" t="s">
        <v>96</v>
      </c>
      <c r="E64" s="35" t="s">
        <v>14</v>
      </c>
      <c r="F64" s="35" t="s">
        <v>96</v>
      </c>
      <c r="G64" s="35"/>
      <c r="H64" s="35">
        <v>663</v>
      </c>
      <c r="I64" s="35"/>
      <c r="J64" s="35">
        <f t="shared" si="0"/>
        <v>663</v>
      </c>
    </row>
    <row r="65" s="3" customFormat="1" customHeight="1" spans="1:10">
      <c r="A65" s="34">
        <v>63</v>
      </c>
      <c r="B65" s="35" t="s">
        <v>78</v>
      </c>
      <c r="C65" s="35" t="s">
        <v>97</v>
      </c>
      <c r="D65" s="35" t="s">
        <v>98</v>
      </c>
      <c r="E65" s="35" t="s">
        <v>14</v>
      </c>
      <c r="F65" s="35" t="s">
        <v>98</v>
      </c>
      <c r="G65" s="35"/>
      <c r="H65" s="35">
        <v>663</v>
      </c>
      <c r="I65" s="35"/>
      <c r="J65" s="35">
        <f t="shared" si="0"/>
        <v>663</v>
      </c>
    </row>
    <row r="66" s="3" customFormat="1" customHeight="1" spans="1:10">
      <c r="A66" s="34">
        <v>64</v>
      </c>
      <c r="B66" s="35" t="s">
        <v>78</v>
      </c>
      <c r="C66" s="35" t="s">
        <v>97</v>
      </c>
      <c r="D66" s="35" t="s">
        <v>99</v>
      </c>
      <c r="E66" s="35" t="s">
        <v>14</v>
      </c>
      <c r="F66" s="35" t="s">
        <v>99</v>
      </c>
      <c r="G66" s="35" t="s">
        <v>20</v>
      </c>
      <c r="H66" s="35">
        <v>663</v>
      </c>
      <c r="I66" s="35">
        <v>130</v>
      </c>
      <c r="J66" s="35">
        <f t="shared" si="0"/>
        <v>793</v>
      </c>
    </row>
    <row r="67" s="3" customFormat="1" customHeight="1" spans="1:10">
      <c r="A67" s="34">
        <v>65</v>
      </c>
      <c r="B67" s="35" t="s">
        <v>78</v>
      </c>
      <c r="C67" s="35" t="s">
        <v>100</v>
      </c>
      <c r="D67" s="35" t="s">
        <v>101</v>
      </c>
      <c r="E67" s="35" t="s">
        <v>14</v>
      </c>
      <c r="F67" s="35" t="s">
        <v>101</v>
      </c>
      <c r="G67" s="35"/>
      <c r="H67" s="35">
        <v>663</v>
      </c>
      <c r="I67" s="35"/>
      <c r="J67" s="35">
        <f t="shared" si="0"/>
        <v>663</v>
      </c>
    </row>
    <row r="68" s="3" customFormat="1" customHeight="1" spans="1:10">
      <c r="A68" s="34">
        <v>66</v>
      </c>
      <c r="B68" s="35" t="s">
        <v>78</v>
      </c>
      <c r="C68" s="35" t="s">
        <v>100</v>
      </c>
      <c r="D68" s="35" t="s">
        <v>102</v>
      </c>
      <c r="E68" s="35" t="s">
        <v>14</v>
      </c>
      <c r="F68" s="35" t="s">
        <v>102</v>
      </c>
      <c r="G68" s="35"/>
      <c r="H68" s="35">
        <v>663</v>
      </c>
      <c r="I68" s="35"/>
      <c r="J68" s="35">
        <f t="shared" ref="J68:J131" si="1">H68+I68</f>
        <v>663</v>
      </c>
    </row>
    <row r="69" s="3" customFormat="1" customHeight="1" spans="1:10">
      <c r="A69" s="34">
        <v>67</v>
      </c>
      <c r="B69" s="35" t="s">
        <v>78</v>
      </c>
      <c r="C69" s="35" t="s">
        <v>103</v>
      </c>
      <c r="D69" s="35" t="s">
        <v>104</v>
      </c>
      <c r="E69" s="35" t="s">
        <v>14</v>
      </c>
      <c r="F69" s="35" t="s">
        <v>104</v>
      </c>
      <c r="G69" s="35" t="s">
        <v>20</v>
      </c>
      <c r="H69" s="35">
        <v>663</v>
      </c>
      <c r="I69" s="35">
        <v>130</v>
      </c>
      <c r="J69" s="35">
        <f t="shared" si="1"/>
        <v>793</v>
      </c>
    </row>
    <row r="70" s="3" customFormat="1" customHeight="1" spans="1:10">
      <c r="A70" s="34">
        <v>68</v>
      </c>
      <c r="B70" s="35" t="s">
        <v>78</v>
      </c>
      <c r="C70" s="35" t="s">
        <v>105</v>
      </c>
      <c r="D70" s="35" t="s">
        <v>106</v>
      </c>
      <c r="E70" s="35" t="s">
        <v>14</v>
      </c>
      <c r="F70" s="35" t="s">
        <v>106</v>
      </c>
      <c r="G70" s="35" t="s">
        <v>20</v>
      </c>
      <c r="H70" s="35">
        <v>663</v>
      </c>
      <c r="I70" s="35">
        <v>130</v>
      </c>
      <c r="J70" s="35">
        <f t="shared" si="1"/>
        <v>793</v>
      </c>
    </row>
    <row r="71" s="3" customFormat="1" customHeight="1" spans="1:10">
      <c r="A71" s="34">
        <v>69</v>
      </c>
      <c r="B71" s="35" t="s">
        <v>78</v>
      </c>
      <c r="C71" s="35" t="s">
        <v>105</v>
      </c>
      <c r="D71" s="35" t="s">
        <v>107</v>
      </c>
      <c r="E71" s="35" t="s">
        <v>14</v>
      </c>
      <c r="F71" s="35" t="s">
        <v>107</v>
      </c>
      <c r="G71" s="35"/>
      <c r="H71" s="35">
        <v>663</v>
      </c>
      <c r="I71" s="35"/>
      <c r="J71" s="35">
        <f t="shared" si="1"/>
        <v>663</v>
      </c>
    </row>
    <row r="72" s="3" customFormat="1" customHeight="1" spans="1:10">
      <c r="A72" s="34">
        <v>70</v>
      </c>
      <c r="B72" s="35" t="s">
        <v>78</v>
      </c>
      <c r="C72" s="35" t="s">
        <v>105</v>
      </c>
      <c r="D72" s="35" t="s">
        <v>108</v>
      </c>
      <c r="E72" s="35" t="s">
        <v>14</v>
      </c>
      <c r="F72" s="35" t="s">
        <v>108</v>
      </c>
      <c r="G72" s="35" t="s">
        <v>20</v>
      </c>
      <c r="H72" s="35">
        <v>663</v>
      </c>
      <c r="I72" s="35">
        <v>130</v>
      </c>
      <c r="J72" s="35">
        <f t="shared" si="1"/>
        <v>793</v>
      </c>
    </row>
    <row r="73" s="3" customFormat="1" customHeight="1" spans="1:10">
      <c r="A73" s="34">
        <v>71</v>
      </c>
      <c r="B73" s="35" t="s">
        <v>78</v>
      </c>
      <c r="C73" s="35" t="s">
        <v>105</v>
      </c>
      <c r="D73" s="35" t="s">
        <v>109</v>
      </c>
      <c r="E73" s="35" t="s">
        <v>14</v>
      </c>
      <c r="F73" s="35" t="s">
        <v>109</v>
      </c>
      <c r="G73" s="35"/>
      <c r="H73" s="35">
        <v>663</v>
      </c>
      <c r="I73" s="35"/>
      <c r="J73" s="35">
        <f t="shared" si="1"/>
        <v>663</v>
      </c>
    </row>
    <row r="74" s="3" customFormat="1" customHeight="1" spans="1:10">
      <c r="A74" s="34">
        <v>72</v>
      </c>
      <c r="B74" s="35" t="s">
        <v>78</v>
      </c>
      <c r="C74" s="35" t="s">
        <v>105</v>
      </c>
      <c r="D74" s="35" t="s">
        <v>110</v>
      </c>
      <c r="E74" s="35" t="s">
        <v>14</v>
      </c>
      <c r="F74" s="35" t="s">
        <v>110</v>
      </c>
      <c r="G74" s="35" t="s">
        <v>20</v>
      </c>
      <c r="H74" s="35">
        <v>663</v>
      </c>
      <c r="I74" s="35">
        <v>130</v>
      </c>
      <c r="J74" s="35">
        <f t="shared" si="1"/>
        <v>793</v>
      </c>
    </row>
    <row r="75" s="3" customFormat="1" customHeight="1" spans="1:10">
      <c r="A75" s="34">
        <v>73</v>
      </c>
      <c r="B75" s="35" t="s">
        <v>78</v>
      </c>
      <c r="C75" s="35" t="s">
        <v>105</v>
      </c>
      <c r="D75" s="35" t="s">
        <v>111</v>
      </c>
      <c r="E75" s="35" t="s">
        <v>14</v>
      </c>
      <c r="F75" s="35" t="s">
        <v>111</v>
      </c>
      <c r="G75" s="35" t="s">
        <v>20</v>
      </c>
      <c r="H75" s="35">
        <v>663</v>
      </c>
      <c r="I75" s="35">
        <v>130</v>
      </c>
      <c r="J75" s="35">
        <f t="shared" si="1"/>
        <v>793</v>
      </c>
    </row>
    <row r="76" s="3" customFormat="1" ht="14" customHeight="1" spans="1:10">
      <c r="A76" s="34">
        <v>74</v>
      </c>
      <c r="B76" s="35" t="s">
        <v>78</v>
      </c>
      <c r="C76" s="35" t="s">
        <v>112</v>
      </c>
      <c r="D76" s="35" t="s">
        <v>113</v>
      </c>
      <c r="E76" s="35" t="s">
        <v>14</v>
      </c>
      <c r="F76" s="35" t="s">
        <v>113</v>
      </c>
      <c r="G76" s="35"/>
      <c r="H76" s="35">
        <v>663</v>
      </c>
      <c r="I76" s="35"/>
      <c r="J76" s="35">
        <f t="shared" si="1"/>
        <v>663</v>
      </c>
    </row>
    <row r="77" s="3" customFormat="1" customHeight="1" spans="1:10">
      <c r="A77" s="34">
        <v>75</v>
      </c>
      <c r="B77" s="35" t="s">
        <v>78</v>
      </c>
      <c r="C77" s="35" t="s">
        <v>112</v>
      </c>
      <c r="D77" s="35" t="s">
        <v>114</v>
      </c>
      <c r="E77" s="35" t="s">
        <v>14</v>
      </c>
      <c r="F77" s="35" t="s">
        <v>114</v>
      </c>
      <c r="G77" s="35"/>
      <c r="H77" s="35">
        <v>663</v>
      </c>
      <c r="I77" s="35"/>
      <c r="J77" s="35">
        <f t="shared" si="1"/>
        <v>663</v>
      </c>
    </row>
    <row r="78" s="3" customFormat="1" customHeight="1" spans="1:10">
      <c r="A78" s="34">
        <v>76</v>
      </c>
      <c r="B78" s="35" t="s">
        <v>78</v>
      </c>
      <c r="C78" s="35" t="s">
        <v>115</v>
      </c>
      <c r="D78" s="35" t="s">
        <v>116</v>
      </c>
      <c r="E78" s="35" t="s">
        <v>14</v>
      </c>
      <c r="F78" s="35" t="s">
        <v>116</v>
      </c>
      <c r="G78" s="35"/>
      <c r="H78" s="35">
        <v>663</v>
      </c>
      <c r="I78" s="35"/>
      <c r="J78" s="35">
        <f t="shared" si="1"/>
        <v>663</v>
      </c>
    </row>
    <row r="79" s="3" customFormat="1" customHeight="1" spans="1:10">
      <c r="A79" s="34">
        <v>77</v>
      </c>
      <c r="B79" s="35" t="s">
        <v>78</v>
      </c>
      <c r="C79" s="35" t="s">
        <v>115</v>
      </c>
      <c r="D79" s="35" t="s">
        <v>117</v>
      </c>
      <c r="E79" s="35" t="s">
        <v>14</v>
      </c>
      <c r="F79" s="35" t="s">
        <v>117</v>
      </c>
      <c r="G79" s="35" t="s">
        <v>20</v>
      </c>
      <c r="H79" s="35">
        <v>663</v>
      </c>
      <c r="I79" s="35">
        <v>130</v>
      </c>
      <c r="J79" s="35">
        <f t="shared" si="1"/>
        <v>793</v>
      </c>
    </row>
    <row r="80" s="3" customFormat="1" customHeight="1" spans="1:10">
      <c r="A80" s="34">
        <v>78</v>
      </c>
      <c r="B80" s="35" t="s">
        <v>78</v>
      </c>
      <c r="C80" s="35" t="s">
        <v>118</v>
      </c>
      <c r="D80" s="35" t="s">
        <v>119</v>
      </c>
      <c r="E80" s="35" t="s">
        <v>14</v>
      </c>
      <c r="F80" s="35" t="s">
        <v>119</v>
      </c>
      <c r="G80" s="35"/>
      <c r="H80" s="35">
        <v>663</v>
      </c>
      <c r="I80" s="35"/>
      <c r="J80" s="35">
        <f t="shared" si="1"/>
        <v>663</v>
      </c>
    </row>
    <row r="81" s="3" customFormat="1" customHeight="1" spans="1:10">
      <c r="A81" s="34">
        <v>79</v>
      </c>
      <c r="B81" s="35" t="s">
        <v>78</v>
      </c>
      <c r="C81" s="35" t="s">
        <v>120</v>
      </c>
      <c r="D81" s="35" t="s">
        <v>121</v>
      </c>
      <c r="E81" s="35" t="s">
        <v>14</v>
      </c>
      <c r="F81" s="35" t="s">
        <v>121</v>
      </c>
      <c r="G81" s="35"/>
      <c r="H81" s="35">
        <v>663</v>
      </c>
      <c r="I81" s="35"/>
      <c r="J81" s="35">
        <f t="shared" si="1"/>
        <v>663</v>
      </c>
    </row>
    <row r="82" s="3" customFormat="1" customHeight="1" spans="1:10">
      <c r="A82" s="34">
        <v>80</v>
      </c>
      <c r="B82" s="35" t="s">
        <v>78</v>
      </c>
      <c r="C82" s="35" t="s">
        <v>122</v>
      </c>
      <c r="D82" s="35" t="s">
        <v>123</v>
      </c>
      <c r="E82" s="35" t="s">
        <v>14</v>
      </c>
      <c r="F82" s="35" t="s">
        <v>123</v>
      </c>
      <c r="G82" s="35"/>
      <c r="H82" s="35">
        <v>663</v>
      </c>
      <c r="I82" s="35"/>
      <c r="J82" s="35">
        <f t="shared" si="1"/>
        <v>663</v>
      </c>
    </row>
    <row r="83" s="3" customFormat="1" customHeight="1" spans="1:10">
      <c r="A83" s="34">
        <v>81</v>
      </c>
      <c r="B83" s="35" t="s">
        <v>78</v>
      </c>
      <c r="C83" s="35" t="s">
        <v>124</v>
      </c>
      <c r="D83" s="35" t="s">
        <v>125</v>
      </c>
      <c r="E83" s="35" t="s">
        <v>14</v>
      </c>
      <c r="F83" s="35" t="s">
        <v>125</v>
      </c>
      <c r="G83" s="35"/>
      <c r="H83" s="35">
        <v>663</v>
      </c>
      <c r="I83" s="35"/>
      <c r="J83" s="35">
        <f t="shared" si="1"/>
        <v>663</v>
      </c>
    </row>
    <row r="84" s="3" customFormat="1" customHeight="1" spans="1:10">
      <c r="A84" s="34">
        <v>82</v>
      </c>
      <c r="B84" s="35" t="s">
        <v>78</v>
      </c>
      <c r="C84" s="35" t="s">
        <v>118</v>
      </c>
      <c r="D84" s="35" t="s">
        <v>126</v>
      </c>
      <c r="E84" s="35" t="s">
        <v>14</v>
      </c>
      <c r="F84" s="35" t="s">
        <v>126</v>
      </c>
      <c r="G84" s="35"/>
      <c r="H84" s="35">
        <v>663</v>
      </c>
      <c r="I84" s="35"/>
      <c r="J84" s="35">
        <f t="shared" si="1"/>
        <v>663</v>
      </c>
    </row>
    <row r="85" s="3" customFormat="1" customHeight="1" spans="1:10">
      <c r="A85" s="34">
        <v>83</v>
      </c>
      <c r="B85" s="35" t="s">
        <v>78</v>
      </c>
      <c r="C85" s="35" t="s">
        <v>124</v>
      </c>
      <c r="D85" s="35" t="s">
        <v>127</v>
      </c>
      <c r="E85" s="35" t="s">
        <v>14</v>
      </c>
      <c r="F85" s="35" t="s">
        <v>127</v>
      </c>
      <c r="G85" s="35"/>
      <c r="H85" s="35">
        <v>663</v>
      </c>
      <c r="I85" s="35"/>
      <c r="J85" s="35">
        <f t="shared" si="1"/>
        <v>663</v>
      </c>
    </row>
    <row r="86" s="3" customFormat="1" customHeight="1" spans="1:10">
      <c r="A86" s="34">
        <v>84</v>
      </c>
      <c r="B86" s="35" t="s">
        <v>78</v>
      </c>
      <c r="C86" s="35" t="s">
        <v>79</v>
      </c>
      <c r="D86" s="35" t="s">
        <v>128</v>
      </c>
      <c r="E86" s="40" t="s">
        <v>14</v>
      </c>
      <c r="F86" s="35" t="s">
        <v>128</v>
      </c>
      <c r="G86" s="35"/>
      <c r="H86" s="35">
        <v>663</v>
      </c>
      <c r="I86" s="35"/>
      <c r="J86" s="35">
        <f t="shared" si="1"/>
        <v>663</v>
      </c>
    </row>
    <row r="87" s="3" customFormat="1" customHeight="1" spans="1:10">
      <c r="A87" s="34">
        <v>85</v>
      </c>
      <c r="B87" s="35" t="s">
        <v>78</v>
      </c>
      <c r="C87" s="35" t="s">
        <v>79</v>
      </c>
      <c r="D87" s="35" t="s">
        <v>129</v>
      </c>
      <c r="E87" s="40" t="s">
        <v>14</v>
      </c>
      <c r="F87" s="35" t="s">
        <v>129</v>
      </c>
      <c r="G87" s="35"/>
      <c r="H87" s="35">
        <v>663</v>
      </c>
      <c r="I87" s="35"/>
      <c r="J87" s="35">
        <f t="shared" si="1"/>
        <v>663</v>
      </c>
    </row>
    <row r="88" s="21" customFormat="1" customHeight="1" spans="1:10">
      <c r="A88" s="34">
        <v>86</v>
      </c>
      <c r="B88" s="41" t="s">
        <v>78</v>
      </c>
      <c r="C88" s="41" t="s">
        <v>130</v>
      </c>
      <c r="D88" s="41" t="s">
        <v>131</v>
      </c>
      <c r="E88" s="42" t="s">
        <v>14</v>
      </c>
      <c r="F88" s="41" t="s">
        <v>131</v>
      </c>
      <c r="G88" s="41"/>
      <c r="H88" s="35">
        <v>663</v>
      </c>
      <c r="I88" s="41"/>
      <c r="J88" s="35">
        <f t="shared" si="1"/>
        <v>663</v>
      </c>
    </row>
    <row r="89" s="3" customFormat="1" customHeight="1" spans="1:10">
      <c r="A89" s="34">
        <v>87</v>
      </c>
      <c r="B89" s="35" t="s">
        <v>78</v>
      </c>
      <c r="C89" s="35" t="s">
        <v>118</v>
      </c>
      <c r="D89" s="35" t="s">
        <v>132</v>
      </c>
      <c r="E89" s="40" t="s">
        <v>14</v>
      </c>
      <c r="F89" s="35" t="s">
        <v>132</v>
      </c>
      <c r="G89" s="35"/>
      <c r="H89" s="35">
        <v>663</v>
      </c>
      <c r="I89" s="35"/>
      <c r="J89" s="35">
        <f t="shared" si="1"/>
        <v>663</v>
      </c>
    </row>
    <row r="90" s="25" customFormat="1" customHeight="1" spans="1:10">
      <c r="A90" s="34">
        <v>88</v>
      </c>
      <c r="B90" s="35" t="s">
        <v>78</v>
      </c>
      <c r="C90" s="35" t="s">
        <v>124</v>
      </c>
      <c r="D90" s="35" t="s">
        <v>133</v>
      </c>
      <c r="E90" s="40" t="s">
        <v>14</v>
      </c>
      <c r="F90" s="35" t="s">
        <v>133</v>
      </c>
      <c r="G90" s="43"/>
      <c r="H90" s="43">
        <v>663</v>
      </c>
      <c r="I90" s="43"/>
      <c r="J90" s="35">
        <f t="shared" si="1"/>
        <v>663</v>
      </c>
    </row>
    <row r="91" s="3" customFormat="1" customHeight="1" spans="1:10">
      <c r="A91" s="34">
        <v>89</v>
      </c>
      <c r="B91" s="35" t="s">
        <v>134</v>
      </c>
      <c r="C91" s="35" t="s">
        <v>135</v>
      </c>
      <c r="D91" s="35" t="s">
        <v>136</v>
      </c>
      <c r="E91" s="35" t="s">
        <v>137</v>
      </c>
      <c r="F91" s="35" t="s">
        <v>136</v>
      </c>
      <c r="G91" s="35"/>
      <c r="H91" s="35">
        <v>663</v>
      </c>
      <c r="I91" s="35"/>
      <c r="J91" s="35">
        <f t="shared" si="1"/>
        <v>663</v>
      </c>
    </row>
    <row r="92" s="3" customFormat="1" customHeight="1" spans="1:10">
      <c r="A92" s="34">
        <v>90</v>
      </c>
      <c r="B92" s="35" t="s">
        <v>134</v>
      </c>
      <c r="C92" s="35" t="s">
        <v>135</v>
      </c>
      <c r="D92" s="35" t="s">
        <v>138</v>
      </c>
      <c r="E92" s="35" t="s">
        <v>137</v>
      </c>
      <c r="F92" s="35" t="s">
        <v>138</v>
      </c>
      <c r="G92" s="35"/>
      <c r="H92" s="35">
        <v>663</v>
      </c>
      <c r="I92" s="35"/>
      <c r="J92" s="35">
        <f t="shared" si="1"/>
        <v>663</v>
      </c>
    </row>
    <row r="93" s="3" customFormat="1" customHeight="1" spans="1:10">
      <c r="A93" s="34">
        <v>91</v>
      </c>
      <c r="B93" s="35" t="s">
        <v>134</v>
      </c>
      <c r="C93" s="35" t="s">
        <v>135</v>
      </c>
      <c r="D93" s="35" t="s">
        <v>139</v>
      </c>
      <c r="E93" s="35" t="s">
        <v>137</v>
      </c>
      <c r="F93" s="35" t="s">
        <v>138</v>
      </c>
      <c r="G93" s="35"/>
      <c r="H93" s="35">
        <v>663</v>
      </c>
      <c r="I93" s="35"/>
      <c r="J93" s="35">
        <f t="shared" si="1"/>
        <v>663</v>
      </c>
    </row>
    <row r="94" s="3" customFormat="1" customHeight="1" spans="1:10">
      <c r="A94" s="34">
        <v>92</v>
      </c>
      <c r="B94" s="35" t="s">
        <v>134</v>
      </c>
      <c r="C94" s="35" t="s">
        <v>135</v>
      </c>
      <c r="D94" s="35" t="s">
        <v>140</v>
      </c>
      <c r="E94" s="35" t="s">
        <v>137</v>
      </c>
      <c r="F94" s="35" t="s">
        <v>140</v>
      </c>
      <c r="G94" s="35"/>
      <c r="H94" s="35">
        <v>663</v>
      </c>
      <c r="I94" s="35"/>
      <c r="J94" s="35">
        <f t="shared" si="1"/>
        <v>663</v>
      </c>
    </row>
    <row r="95" s="3" customFormat="1" customHeight="1" spans="1:10">
      <c r="A95" s="34">
        <v>93</v>
      </c>
      <c r="B95" s="35" t="s">
        <v>134</v>
      </c>
      <c r="C95" s="35" t="s">
        <v>135</v>
      </c>
      <c r="D95" s="35" t="s">
        <v>141</v>
      </c>
      <c r="E95" s="35" t="s">
        <v>137</v>
      </c>
      <c r="F95" s="35" t="s">
        <v>141</v>
      </c>
      <c r="G95" s="35"/>
      <c r="H95" s="35">
        <v>663</v>
      </c>
      <c r="I95" s="35"/>
      <c r="J95" s="35">
        <f t="shared" si="1"/>
        <v>663</v>
      </c>
    </row>
    <row r="96" s="3" customFormat="1" customHeight="1" spans="1:10">
      <c r="A96" s="34">
        <v>94</v>
      </c>
      <c r="B96" s="35" t="s">
        <v>134</v>
      </c>
      <c r="C96" s="35" t="s">
        <v>135</v>
      </c>
      <c r="D96" s="35" t="s">
        <v>142</v>
      </c>
      <c r="E96" s="35" t="s">
        <v>137</v>
      </c>
      <c r="F96" s="35" t="s">
        <v>142</v>
      </c>
      <c r="G96" s="35"/>
      <c r="H96" s="35">
        <v>663</v>
      </c>
      <c r="I96" s="35"/>
      <c r="J96" s="35">
        <f t="shared" si="1"/>
        <v>663</v>
      </c>
    </row>
    <row r="97" s="3" customFormat="1" customHeight="1" spans="1:10">
      <c r="A97" s="34">
        <v>95</v>
      </c>
      <c r="B97" s="35" t="s">
        <v>134</v>
      </c>
      <c r="C97" s="35" t="s">
        <v>135</v>
      </c>
      <c r="D97" s="35" t="s">
        <v>143</v>
      </c>
      <c r="E97" s="35" t="s">
        <v>137</v>
      </c>
      <c r="F97" s="35" t="s">
        <v>143</v>
      </c>
      <c r="G97" s="35"/>
      <c r="H97" s="35">
        <v>663</v>
      </c>
      <c r="I97" s="35"/>
      <c r="J97" s="35">
        <f t="shared" si="1"/>
        <v>663</v>
      </c>
    </row>
    <row r="98" s="3" customFormat="1" customHeight="1" spans="1:10">
      <c r="A98" s="34">
        <v>96</v>
      </c>
      <c r="B98" s="35" t="s">
        <v>134</v>
      </c>
      <c r="C98" s="35" t="s">
        <v>144</v>
      </c>
      <c r="D98" s="35" t="s">
        <v>145</v>
      </c>
      <c r="E98" s="35" t="s">
        <v>137</v>
      </c>
      <c r="F98" s="35" t="s">
        <v>145</v>
      </c>
      <c r="G98" s="35"/>
      <c r="H98" s="35">
        <v>663</v>
      </c>
      <c r="I98" s="35"/>
      <c r="J98" s="35">
        <f t="shared" si="1"/>
        <v>663</v>
      </c>
    </row>
    <row r="99" s="3" customFormat="1" customHeight="1" spans="1:10">
      <c r="A99" s="34">
        <v>97</v>
      </c>
      <c r="B99" s="35" t="s">
        <v>134</v>
      </c>
      <c r="C99" s="35" t="s">
        <v>144</v>
      </c>
      <c r="D99" s="35" t="s">
        <v>146</v>
      </c>
      <c r="E99" s="35" t="s">
        <v>137</v>
      </c>
      <c r="F99" s="35" t="s">
        <v>146</v>
      </c>
      <c r="G99" s="35" t="s">
        <v>20</v>
      </c>
      <c r="H99" s="35">
        <v>663</v>
      </c>
      <c r="I99" s="35">
        <v>130</v>
      </c>
      <c r="J99" s="35">
        <f t="shared" si="1"/>
        <v>793</v>
      </c>
    </row>
    <row r="100" s="3" customFormat="1" customHeight="1" spans="1:10">
      <c r="A100" s="34">
        <v>98</v>
      </c>
      <c r="B100" s="35" t="s">
        <v>134</v>
      </c>
      <c r="C100" s="35" t="s">
        <v>144</v>
      </c>
      <c r="D100" s="35" t="s">
        <v>147</v>
      </c>
      <c r="E100" s="35" t="s">
        <v>137</v>
      </c>
      <c r="F100" s="35" t="s">
        <v>147</v>
      </c>
      <c r="G100" s="35"/>
      <c r="H100" s="35">
        <v>663</v>
      </c>
      <c r="I100" s="35"/>
      <c r="J100" s="35">
        <f t="shared" si="1"/>
        <v>663</v>
      </c>
    </row>
    <row r="101" s="3" customFormat="1" customHeight="1" spans="1:10">
      <c r="A101" s="34">
        <v>99</v>
      </c>
      <c r="B101" s="35" t="s">
        <v>134</v>
      </c>
      <c r="C101" s="35" t="s">
        <v>144</v>
      </c>
      <c r="D101" s="35" t="s">
        <v>148</v>
      </c>
      <c r="E101" s="35" t="s">
        <v>137</v>
      </c>
      <c r="F101" s="35" t="s">
        <v>148</v>
      </c>
      <c r="G101" s="35"/>
      <c r="H101" s="35">
        <v>663</v>
      </c>
      <c r="I101" s="35"/>
      <c r="J101" s="35">
        <f t="shared" si="1"/>
        <v>663</v>
      </c>
    </row>
    <row r="102" s="3" customFormat="1" customHeight="1" spans="1:10">
      <c r="A102" s="34">
        <v>100</v>
      </c>
      <c r="B102" s="35" t="s">
        <v>134</v>
      </c>
      <c r="C102" s="35" t="s">
        <v>144</v>
      </c>
      <c r="D102" s="35" t="s">
        <v>149</v>
      </c>
      <c r="E102" s="35" t="s">
        <v>137</v>
      </c>
      <c r="F102" s="35" t="s">
        <v>149</v>
      </c>
      <c r="G102" s="35"/>
      <c r="H102" s="35">
        <v>663</v>
      </c>
      <c r="I102" s="35"/>
      <c r="J102" s="35">
        <f t="shared" si="1"/>
        <v>663</v>
      </c>
    </row>
    <row r="103" s="3" customFormat="1" customHeight="1" spans="1:10">
      <c r="A103" s="34">
        <v>101</v>
      </c>
      <c r="B103" s="35" t="s">
        <v>134</v>
      </c>
      <c r="C103" s="35" t="s">
        <v>144</v>
      </c>
      <c r="D103" s="35" t="s">
        <v>150</v>
      </c>
      <c r="E103" s="35" t="s">
        <v>137</v>
      </c>
      <c r="F103" s="35" t="s">
        <v>150</v>
      </c>
      <c r="G103" s="35"/>
      <c r="H103" s="35">
        <v>663</v>
      </c>
      <c r="I103" s="35"/>
      <c r="J103" s="35">
        <f t="shared" si="1"/>
        <v>663</v>
      </c>
    </row>
    <row r="104" s="3" customFormat="1" customHeight="1" spans="1:10">
      <c r="A104" s="34">
        <v>102</v>
      </c>
      <c r="B104" s="35" t="s">
        <v>134</v>
      </c>
      <c r="C104" s="35" t="s">
        <v>151</v>
      </c>
      <c r="D104" s="35" t="s">
        <v>152</v>
      </c>
      <c r="E104" s="35" t="s">
        <v>137</v>
      </c>
      <c r="F104" s="35" t="s">
        <v>152</v>
      </c>
      <c r="G104" s="35" t="s">
        <v>20</v>
      </c>
      <c r="H104" s="35">
        <v>663</v>
      </c>
      <c r="I104" s="35">
        <v>130</v>
      </c>
      <c r="J104" s="35">
        <f t="shared" si="1"/>
        <v>793</v>
      </c>
    </row>
    <row r="105" s="3" customFormat="1" customHeight="1" spans="1:10">
      <c r="A105" s="34">
        <v>103</v>
      </c>
      <c r="B105" s="35" t="s">
        <v>134</v>
      </c>
      <c r="C105" s="35" t="s">
        <v>151</v>
      </c>
      <c r="D105" s="35" t="s">
        <v>153</v>
      </c>
      <c r="E105" s="35" t="s">
        <v>137</v>
      </c>
      <c r="F105" s="35" t="s">
        <v>153</v>
      </c>
      <c r="G105" s="35"/>
      <c r="H105" s="35">
        <v>663</v>
      </c>
      <c r="I105" s="35"/>
      <c r="J105" s="35">
        <f t="shared" si="1"/>
        <v>663</v>
      </c>
    </row>
    <row r="106" s="3" customFormat="1" customHeight="1" spans="1:10">
      <c r="A106" s="34">
        <v>104</v>
      </c>
      <c r="B106" s="35" t="s">
        <v>134</v>
      </c>
      <c r="C106" s="35" t="s">
        <v>151</v>
      </c>
      <c r="D106" s="35" t="s">
        <v>154</v>
      </c>
      <c r="E106" s="35" t="s">
        <v>137</v>
      </c>
      <c r="F106" s="35" t="s">
        <v>154</v>
      </c>
      <c r="G106" s="35"/>
      <c r="H106" s="35">
        <v>663</v>
      </c>
      <c r="I106" s="35"/>
      <c r="J106" s="35">
        <f t="shared" si="1"/>
        <v>663</v>
      </c>
    </row>
    <row r="107" s="3" customFormat="1" customHeight="1" spans="1:10">
      <c r="A107" s="34">
        <v>105</v>
      </c>
      <c r="B107" s="35" t="s">
        <v>134</v>
      </c>
      <c r="C107" s="35" t="s">
        <v>151</v>
      </c>
      <c r="D107" s="35" t="s">
        <v>155</v>
      </c>
      <c r="E107" s="35" t="s">
        <v>137</v>
      </c>
      <c r="F107" s="35" t="s">
        <v>155</v>
      </c>
      <c r="G107" s="35" t="s">
        <v>20</v>
      </c>
      <c r="H107" s="35">
        <v>663</v>
      </c>
      <c r="I107" s="35">
        <v>130</v>
      </c>
      <c r="J107" s="35">
        <f t="shared" si="1"/>
        <v>793</v>
      </c>
    </row>
    <row r="108" s="3" customFormat="1" customHeight="1" spans="1:10">
      <c r="A108" s="34">
        <v>106</v>
      </c>
      <c r="B108" s="35" t="s">
        <v>134</v>
      </c>
      <c r="C108" s="35" t="s">
        <v>151</v>
      </c>
      <c r="D108" s="35" t="s">
        <v>156</v>
      </c>
      <c r="E108" s="35" t="s">
        <v>137</v>
      </c>
      <c r="F108" s="35" t="s">
        <v>156</v>
      </c>
      <c r="G108" s="35" t="s">
        <v>20</v>
      </c>
      <c r="H108" s="35">
        <v>663</v>
      </c>
      <c r="I108" s="35">
        <v>130</v>
      </c>
      <c r="J108" s="35">
        <f t="shared" si="1"/>
        <v>793</v>
      </c>
    </row>
    <row r="109" s="3" customFormat="1" customHeight="1" spans="1:10">
      <c r="A109" s="34">
        <v>107</v>
      </c>
      <c r="B109" s="35" t="s">
        <v>134</v>
      </c>
      <c r="C109" s="35" t="s">
        <v>151</v>
      </c>
      <c r="D109" s="35" t="s">
        <v>157</v>
      </c>
      <c r="E109" s="35" t="s">
        <v>137</v>
      </c>
      <c r="F109" s="35" t="s">
        <v>157</v>
      </c>
      <c r="G109" s="35"/>
      <c r="H109" s="35">
        <v>663</v>
      </c>
      <c r="I109" s="35"/>
      <c r="J109" s="35">
        <f t="shared" si="1"/>
        <v>663</v>
      </c>
    </row>
    <row r="110" s="3" customFormat="1" customHeight="1" spans="1:10">
      <c r="A110" s="34">
        <v>108</v>
      </c>
      <c r="B110" s="35" t="s">
        <v>134</v>
      </c>
      <c r="C110" s="35" t="s">
        <v>151</v>
      </c>
      <c r="D110" s="35" t="s">
        <v>158</v>
      </c>
      <c r="E110" s="35" t="s">
        <v>137</v>
      </c>
      <c r="F110" s="35" t="s">
        <v>158</v>
      </c>
      <c r="G110" s="35"/>
      <c r="H110" s="35">
        <v>663</v>
      </c>
      <c r="I110" s="35"/>
      <c r="J110" s="35">
        <f t="shared" si="1"/>
        <v>663</v>
      </c>
    </row>
    <row r="111" s="3" customFormat="1" customHeight="1" spans="1:10">
      <c r="A111" s="34">
        <v>109</v>
      </c>
      <c r="B111" s="35" t="s">
        <v>134</v>
      </c>
      <c r="C111" s="35" t="s">
        <v>151</v>
      </c>
      <c r="D111" s="35" t="s">
        <v>159</v>
      </c>
      <c r="E111" s="35" t="s">
        <v>137</v>
      </c>
      <c r="F111" s="35" t="s">
        <v>159</v>
      </c>
      <c r="G111" s="35"/>
      <c r="H111" s="35">
        <v>663</v>
      </c>
      <c r="I111" s="35"/>
      <c r="J111" s="35">
        <f t="shared" si="1"/>
        <v>663</v>
      </c>
    </row>
    <row r="112" s="3" customFormat="1" customHeight="1" spans="1:10">
      <c r="A112" s="34">
        <v>110</v>
      </c>
      <c r="B112" s="35" t="s">
        <v>134</v>
      </c>
      <c r="C112" s="35" t="s">
        <v>151</v>
      </c>
      <c r="D112" s="35" t="s">
        <v>160</v>
      </c>
      <c r="E112" s="35" t="s">
        <v>137</v>
      </c>
      <c r="F112" s="35" t="s">
        <v>160</v>
      </c>
      <c r="G112" s="35"/>
      <c r="H112" s="35">
        <v>663</v>
      </c>
      <c r="I112" s="35"/>
      <c r="J112" s="35">
        <f t="shared" si="1"/>
        <v>663</v>
      </c>
    </row>
    <row r="113" s="3" customFormat="1" customHeight="1" spans="1:10">
      <c r="A113" s="34">
        <v>111</v>
      </c>
      <c r="B113" s="35" t="s">
        <v>134</v>
      </c>
      <c r="C113" s="35" t="s">
        <v>151</v>
      </c>
      <c r="D113" s="35" t="s">
        <v>161</v>
      </c>
      <c r="E113" s="35" t="s">
        <v>137</v>
      </c>
      <c r="F113" s="35" t="s">
        <v>161</v>
      </c>
      <c r="G113" s="35"/>
      <c r="H113" s="35">
        <v>663</v>
      </c>
      <c r="I113" s="35"/>
      <c r="J113" s="35">
        <f t="shared" si="1"/>
        <v>663</v>
      </c>
    </row>
    <row r="114" s="3" customFormat="1" customHeight="1" spans="1:10">
      <c r="A114" s="34">
        <v>112</v>
      </c>
      <c r="B114" s="35" t="s">
        <v>134</v>
      </c>
      <c r="C114" s="35" t="s">
        <v>151</v>
      </c>
      <c r="D114" s="35" t="s">
        <v>162</v>
      </c>
      <c r="E114" s="35" t="s">
        <v>137</v>
      </c>
      <c r="F114" s="35" t="s">
        <v>162</v>
      </c>
      <c r="G114" s="35" t="s">
        <v>20</v>
      </c>
      <c r="H114" s="35">
        <v>663</v>
      </c>
      <c r="I114" s="35">
        <v>130</v>
      </c>
      <c r="J114" s="35">
        <f t="shared" si="1"/>
        <v>793</v>
      </c>
    </row>
    <row r="115" s="3" customFormat="1" customHeight="1" spans="1:10">
      <c r="A115" s="34">
        <v>113</v>
      </c>
      <c r="B115" s="35" t="s">
        <v>134</v>
      </c>
      <c r="C115" s="35" t="s">
        <v>163</v>
      </c>
      <c r="D115" s="35" t="s">
        <v>164</v>
      </c>
      <c r="E115" s="35" t="s">
        <v>137</v>
      </c>
      <c r="F115" s="35" t="s">
        <v>164</v>
      </c>
      <c r="G115" s="35"/>
      <c r="H115" s="35">
        <v>663</v>
      </c>
      <c r="I115" s="35"/>
      <c r="J115" s="35">
        <f t="shared" si="1"/>
        <v>663</v>
      </c>
    </row>
    <row r="116" s="3" customFormat="1" customHeight="1" spans="1:10">
      <c r="A116" s="34">
        <v>114</v>
      </c>
      <c r="B116" s="35" t="s">
        <v>134</v>
      </c>
      <c r="C116" s="35" t="s">
        <v>163</v>
      </c>
      <c r="D116" s="35" t="s">
        <v>165</v>
      </c>
      <c r="E116" s="35" t="s">
        <v>137</v>
      </c>
      <c r="F116" s="35" t="s">
        <v>165</v>
      </c>
      <c r="G116" s="41"/>
      <c r="H116" s="35">
        <v>663</v>
      </c>
      <c r="I116" s="35"/>
      <c r="J116" s="35">
        <f t="shared" si="1"/>
        <v>663</v>
      </c>
    </row>
    <row r="117" s="3" customFormat="1" customHeight="1" spans="1:10">
      <c r="A117" s="34">
        <v>115</v>
      </c>
      <c r="B117" s="35" t="s">
        <v>134</v>
      </c>
      <c r="C117" s="35" t="s">
        <v>163</v>
      </c>
      <c r="D117" s="35" t="s">
        <v>166</v>
      </c>
      <c r="E117" s="35" t="s">
        <v>137</v>
      </c>
      <c r="F117" s="35" t="s">
        <v>166</v>
      </c>
      <c r="G117" s="35"/>
      <c r="H117" s="35">
        <v>663</v>
      </c>
      <c r="I117" s="35"/>
      <c r="J117" s="35">
        <f t="shared" si="1"/>
        <v>663</v>
      </c>
    </row>
    <row r="118" s="3" customFormat="1" customHeight="1" spans="1:10">
      <c r="A118" s="34">
        <v>116</v>
      </c>
      <c r="B118" s="35" t="s">
        <v>134</v>
      </c>
      <c r="C118" s="35" t="s">
        <v>167</v>
      </c>
      <c r="D118" s="35" t="s">
        <v>168</v>
      </c>
      <c r="E118" s="35" t="s">
        <v>137</v>
      </c>
      <c r="F118" s="35" t="s">
        <v>168</v>
      </c>
      <c r="G118" s="35" t="s">
        <v>20</v>
      </c>
      <c r="H118" s="35">
        <v>663</v>
      </c>
      <c r="I118" s="35">
        <v>130</v>
      </c>
      <c r="J118" s="35">
        <f t="shared" si="1"/>
        <v>793</v>
      </c>
    </row>
    <row r="119" s="3" customFormat="1" customHeight="1" spans="1:10">
      <c r="A119" s="34">
        <v>117</v>
      </c>
      <c r="B119" s="35" t="s">
        <v>134</v>
      </c>
      <c r="C119" s="35" t="s">
        <v>167</v>
      </c>
      <c r="D119" s="35" t="s">
        <v>169</v>
      </c>
      <c r="E119" s="35" t="s">
        <v>137</v>
      </c>
      <c r="F119" s="35" t="s">
        <v>169</v>
      </c>
      <c r="G119" s="35"/>
      <c r="H119" s="35">
        <v>663</v>
      </c>
      <c r="I119" s="35"/>
      <c r="J119" s="35">
        <f t="shared" si="1"/>
        <v>663</v>
      </c>
    </row>
    <row r="120" s="3" customFormat="1" customHeight="1" spans="1:10">
      <c r="A120" s="34">
        <v>118</v>
      </c>
      <c r="B120" s="35" t="s">
        <v>134</v>
      </c>
      <c r="C120" s="35" t="s">
        <v>167</v>
      </c>
      <c r="D120" s="35" t="s">
        <v>170</v>
      </c>
      <c r="E120" s="35" t="s">
        <v>137</v>
      </c>
      <c r="F120" s="35" t="s">
        <v>170</v>
      </c>
      <c r="G120" s="35"/>
      <c r="H120" s="35">
        <v>663</v>
      </c>
      <c r="I120" s="35"/>
      <c r="J120" s="35">
        <f t="shared" si="1"/>
        <v>663</v>
      </c>
    </row>
    <row r="121" s="3" customFormat="1" customHeight="1" spans="1:10">
      <c r="A121" s="34">
        <v>119</v>
      </c>
      <c r="B121" s="35" t="s">
        <v>134</v>
      </c>
      <c r="C121" s="35" t="s">
        <v>167</v>
      </c>
      <c r="D121" s="35" t="s">
        <v>171</v>
      </c>
      <c r="E121" s="35" t="s">
        <v>137</v>
      </c>
      <c r="F121" s="35" t="s">
        <v>171</v>
      </c>
      <c r="G121" s="35"/>
      <c r="H121" s="35">
        <v>663</v>
      </c>
      <c r="I121" s="35"/>
      <c r="J121" s="35">
        <f t="shared" si="1"/>
        <v>663</v>
      </c>
    </row>
    <row r="122" s="3" customFormat="1" customHeight="1" spans="1:10">
      <c r="A122" s="34">
        <v>120</v>
      </c>
      <c r="B122" s="35" t="s">
        <v>134</v>
      </c>
      <c r="C122" s="35" t="s">
        <v>12</v>
      </c>
      <c r="D122" s="35" t="s">
        <v>172</v>
      </c>
      <c r="E122" s="35" t="s">
        <v>137</v>
      </c>
      <c r="F122" s="35" t="s">
        <v>172</v>
      </c>
      <c r="G122" s="44"/>
      <c r="H122" s="35">
        <v>663</v>
      </c>
      <c r="I122" s="35"/>
      <c r="J122" s="35">
        <f t="shared" si="1"/>
        <v>663</v>
      </c>
    </row>
    <row r="123" s="3" customFormat="1" customHeight="1" spans="1:10">
      <c r="A123" s="34">
        <v>121</v>
      </c>
      <c r="B123" s="35" t="s">
        <v>134</v>
      </c>
      <c r="C123" s="35" t="s">
        <v>12</v>
      </c>
      <c r="D123" s="35" t="s">
        <v>173</v>
      </c>
      <c r="E123" s="35" t="s">
        <v>137</v>
      </c>
      <c r="F123" s="35" t="s">
        <v>173</v>
      </c>
      <c r="G123" s="35"/>
      <c r="H123" s="35">
        <v>663</v>
      </c>
      <c r="I123" s="35"/>
      <c r="J123" s="35">
        <f t="shared" si="1"/>
        <v>663</v>
      </c>
    </row>
    <row r="124" s="3" customFormat="1" customHeight="1" spans="1:10">
      <c r="A124" s="34">
        <v>122</v>
      </c>
      <c r="B124" s="35" t="s">
        <v>134</v>
      </c>
      <c r="C124" s="35" t="s">
        <v>12</v>
      </c>
      <c r="D124" s="35" t="s">
        <v>174</v>
      </c>
      <c r="E124" s="35" t="s">
        <v>137</v>
      </c>
      <c r="F124" s="35" t="s">
        <v>174</v>
      </c>
      <c r="G124" s="35"/>
      <c r="H124" s="35">
        <v>663</v>
      </c>
      <c r="I124" s="35"/>
      <c r="J124" s="35">
        <f t="shared" si="1"/>
        <v>663</v>
      </c>
    </row>
    <row r="125" s="3" customFormat="1" customHeight="1" spans="1:10">
      <c r="A125" s="34">
        <v>123</v>
      </c>
      <c r="B125" s="35" t="s">
        <v>134</v>
      </c>
      <c r="C125" s="35" t="s">
        <v>175</v>
      </c>
      <c r="D125" s="35" t="s">
        <v>176</v>
      </c>
      <c r="E125" s="35" t="s">
        <v>137</v>
      </c>
      <c r="F125" s="35" t="s">
        <v>176</v>
      </c>
      <c r="G125" s="35"/>
      <c r="H125" s="35">
        <v>663</v>
      </c>
      <c r="I125" s="35"/>
      <c r="J125" s="35">
        <f t="shared" si="1"/>
        <v>663</v>
      </c>
    </row>
    <row r="126" s="3" customFormat="1" customHeight="1" spans="1:10">
      <c r="A126" s="34">
        <v>124</v>
      </c>
      <c r="B126" s="35" t="s">
        <v>134</v>
      </c>
      <c r="C126" s="35" t="s">
        <v>175</v>
      </c>
      <c r="D126" s="35" t="s">
        <v>177</v>
      </c>
      <c r="E126" s="35" t="s">
        <v>137</v>
      </c>
      <c r="F126" s="35" t="s">
        <v>177</v>
      </c>
      <c r="G126" s="45"/>
      <c r="H126" s="35">
        <v>663</v>
      </c>
      <c r="I126" s="35"/>
      <c r="J126" s="35">
        <f t="shared" si="1"/>
        <v>663</v>
      </c>
    </row>
    <row r="127" s="3" customFormat="1" customHeight="1" spans="1:10">
      <c r="A127" s="34">
        <v>125</v>
      </c>
      <c r="B127" s="35" t="s">
        <v>134</v>
      </c>
      <c r="C127" s="35" t="s">
        <v>175</v>
      </c>
      <c r="D127" s="35" t="s">
        <v>178</v>
      </c>
      <c r="E127" s="35" t="s">
        <v>137</v>
      </c>
      <c r="F127" s="35" t="s">
        <v>178</v>
      </c>
      <c r="G127" s="35"/>
      <c r="H127" s="35">
        <v>663</v>
      </c>
      <c r="I127" s="35"/>
      <c r="J127" s="35">
        <f t="shared" si="1"/>
        <v>663</v>
      </c>
    </row>
    <row r="128" s="3" customFormat="1" customHeight="1" spans="1:10">
      <c r="A128" s="34">
        <v>126</v>
      </c>
      <c r="B128" s="35" t="s">
        <v>134</v>
      </c>
      <c r="C128" s="35" t="s">
        <v>175</v>
      </c>
      <c r="D128" s="35" t="s">
        <v>179</v>
      </c>
      <c r="E128" s="35" t="s">
        <v>137</v>
      </c>
      <c r="F128" s="35" t="s">
        <v>179</v>
      </c>
      <c r="G128" s="35"/>
      <c r="H128" s="35">
        <v>663</v>
      </c>
      <c r="I128" s="35"/>
      <c r="J128" s="35">
        <f t="shared" si="1"/>
        <v>663</v>
      </c>
    </row>
    <row r="129" s="3" customFormat="1" customHeight="1" spans="1:10">
      <c r="A129" s="34">
        <v>127</v>
      </c>
      <c r="B129" s="35" t="s">
        <v>134</v>
      </c>
      <c r="C129" s="35" t="s">
        <v>175</v>
      </c>
      <c r="D129" s="35" t="s">
        <v>180</v>
      </c>
      <c r="E129" s="35" t="s">
        <v>137</v>
      </c>
      <c r="F129" s="35" t="s">
        <v>180</v>
      </c>
      <c r="G129" s="35" t="s">
        <v>20</v>
      </c>
      <c r="H129" s="35">
        <v>663</v>
      </c>
      <c r="I129" s="35">
        <v>130</v>
      </c>
      <c r="J129" s="35">
        <f t="shared" si="1"/>
        <v>793</v>
      </c>
    </row>
    <row r="130" s="3" customFormat="1" customHeight="1" spans="1:10">
      <c r="A130" s="34">
        <v>128</v>
      </c>
      <c r="B130" s="35" t="s">
        <v>134</v>
      </c>
      <c r="C130" s="35" t="s">
        <v>181</v>
      </c>
      <c r="D130" s="35" t="s">
        <v>182</v>
      </c>
      <c r="E130" s="35" t="s">
        <v>137</v>
      </c>
      <c r="F130" s="35" t="s">
        <v>182</v>
      </c>
      <c r="G130" s="35"/>
      <c r="H130" s="35">
        <v>663</v>
      </c>
      <c r="I130" s="35"/>
      <c r="J130" s="35">
        <f t="shared" si="1"/>
        <v>663</v>
      </c>
    </row>
    <row r="131" s="3" customFormat="1" customHeight="1" spans="1:10">
      <c r="A131" s="34">
        <v>129</v>
      </c>
      <c r="B131" s="35" t="s">
        <v>134</v>
      </c>
      <c r="C131" s="35" t="s">
        <v>183</v>
      </c>
      <c r="D131" s="35" t="s">
        <v>184</v>
      </c>
      <c r="E131" s="35" t="s">
        <v>137</v>
      </c>
      <c r="F131" s="35" t="s">
        <v>184</v>
      </c>
      <c r="G131" s="35"/>
      <c r="H131" s="35">
        <v>663</v>
      </c>
      <c r="I131" s="35"/>
      <c r="J131" s="35">
        <f t="shared" si="1"/>
        <v>663</v>
      </c>
    </row>
    <row r="132" s="3" customFormat="1" customHeight="1" spans="1:10">
      <c r="A132" s="34">
        <v>130</v>
      </c>
      <c r="B132" s="35" t="s">
        <v>134</v>
      </c>
      <c r="C132" s="35" t="s">
        <v>183</v>
      </c>
      <c r="D132" s="35" t="s">
        <v>185</v>
      </c>
      <c r="E132" s="35" t="s">
        <v>137</v>
      </c>
      <c r="F132" s="35" t="s">
        <v>185</v>
      </c>
      <c r="G132" s="35"/>
      <c r="H132" s="35">
        <v>663</v>
      </c>
      <c r="I132" s="35"/>
      <c r="J132" s="35">
        <f t="shared" ref="J132:J195" si="2">H132+I132</f>
        <v>663</v>
      </c>
    </row>
    <row r="133" s="3" customFormat="1" customHeight="1" spans="1:10">
      <c r="A133" s="34">
        <v>131</v>
      </c>
      <c r="B133" s="35" t="s">
        <v>134</v>
      </c>
      <c r="C133" s="35" t="s">
        <v>183</v>
      </c>
      <c r="D133" s="35" t="s">
        <v>186</v>
      </c>
      <c r="E133" s="35" t="s">
        <v>137</v>
      </c>
      <c r="F133" s="35" t="s">
        <v>186</v>
      </c>
      <c r="G133" s="35"/>
      <c r="H133" s="35">
        <v>663</v>
      </c>
      <c r="I133" s="35"/>
      <c r="J133" s="35">
        <f t="shared" si="2"/>
        <v>663</v>
      </c>
    </row>
    <row r="134" s="3" customFormat="1" customHeight="1" spans="1:10">
      <c r="A134" s="34">
        <v>132</v>
      </c>
      <c r="B134" s="35" t="s">
        <v>134</v>
      </c>
      <c r="C134" s="35" t="s">
        <v>183</v>
      </c>
      <c r="D134" s="35" t="s">
        <v>187</v>
      </c>
      <c r="E134" s="35" t="s">
        <v>137</v>
      </c>
      <c r="F134" s="35" t="s">
        <v>187</v>
      </c>
      <c r="G134" s="35"/>
      <c r="H134" s="35">
        <v>663</v>
      </c>
      <c r="I134" s="35"/>
      <c r="J134" s="35">
        <f t="shared" si="2"/>
        <v>663</v>
      </c>
    </row>
    <row r="135" s="3" customFormat="1" customHeight="1" spans="1:10">
      <c r="A135" s="34">
        <v>133</v>
      </c>
      <c r="B135" s="35" t="s">
        <v>134</v>
      </c>
      <c r="C135" s="35" t="s">
        <v>188</v>
      </c>
      <c r="D135" s="35" t="s">
        <v>189</v>
      </c>
      <c r="E135" s="35" t="s">
        <v>137</v>
      </c>
      <c r="F135" s="35" t="s">
        <v>189</v>
      </c>
      <c r="G135" s="35"/>
      <c r="H135" s="35">
        <v>663</v>
      </c>
      <c r="I135" s="35"/>
      <c r="J135" s="35">
        <f t="shared" si="2"/>
        <v>663</v>
      </c>
    </row>
    <row r="136" s="3" customFormat="1" customHeight="1" spans="1:10">
      <c r="A136" s="34">
        <v>134</v>
      </c>
      <c r="B136" s="35" t="s">
        <v>134</v>
      </c>
      <c r="C136" s="35" t="s">
        <v>188</v>
      </c>
      <c r="D136" s="35" t="s">
        <v>190</v>
      </c>
      <c r="E136" s="35" t="s">
        <v>137</v>
      </c>
      <c r="F136" s="35" t="s">
        <v>190</v>
      </c>
      <c r="G136" s="35"/>
      <c r="H136" s="35">
        <v>663</v>
      </c>
      <c r="I136" s="35"/>
      <c r="J136" s="35">
        <f t="shared" si="2"/>
        <v>663</v>
      </c>
    </row>
    <row r="137" s="3" customFormat="1" customHeight="1" spans="1:10">
      <c r="A137" s="34">
        <v>135</v>
      </c>
      <c r="B137" s="35" t="s">
        <v>134</v>
      </c>
      <c r="C137" s="35" t="s">
        <v>188</v>
      </c>
      <c r="D137" s="35" t="s">
        <v>191</v>
      </c>
      <c r="E137" s="35" t="s">
        <v>137</v>
      </c>
      <c r="F137" s="35" t="s">
        <v>191</v>
      </c>
      <c r="G137" s="35"/>
      <c r="H137" s="35">
        <v>663</v>
      </c>
      <c r="I137" s="35"/>
      <c r="J137" s="35">
        <f t="shared" si="2"/>
        <v>663</v>
      </c>
    </row>
    <row r="138" s="3" customFormat="1" customHeight="1" spans="1:10">
      <c r="A138" s="34">
        <v>136</v>
      </c>
      <c r="B138" s="35" t="s">
        <v>134</v>
      </c>
      <c r="C138" s="35" t="s">
        <v>188</v>
      </c>
      <c r="D138" s="35" t="s">
        <v>192</v>
      </c>
      <c r="E138" s="35" t="s">
        <v>137</v>
      </c>
      <c r="F138" s="35" t="s">
        <v>192</v>
      </c>
      <c r="G138" s="35"/>
      <c r="H138" s="35">
        <v>663</v>
      </c>
      <c r="I138" s="35"/>
      <c r="J138" s="35">
        <f t="shared" si="2"/>
        <v>663</v>
      </c>
    </row>
    <row r="139" s="3" customFormat="1" customHeight="1" spans="1:10">
      <c r="A139" s="34">
        <v>137</v>
      </c>
      <c r="B139" s="35" t="s">
        <v>134</v>
      </c>
      <c r="C139" s="35" t="s">
        <v>188</v>
      </c>
      <c r="D139" s="35" t="s">
        <v>193</v>
      </c>
      <c r="E139" s="35" t="s">
        <v>137</v>
      </c>
      <c r="F139" s="35" t="s">
        <v>193</v>
      </c>
      <c r="G139" s="35"/>
      <c r="H139" s="35">
        <v>663</v>
      </c>
      <c r="I139" s="35"/>
      <c r="J139" s="35">
        <f t="shared" si="2"/>
        <v>663</v>
      </c>
    </row>
    <row r="140" s="3" customFormat="1" customHeight="1" spans="1:10">
      <c r="A140" s="34">
        <v>138</v>
      </c>
      <c r="B140" s="35" t="s">
        <v>134</v>
      </c>
      <c r="C140" s="35" t="s">
        <v>194</v>
      </c>
      <c r="D140" s="35" t="s">
        <v>195</v>
      </c>
      <c r="E140" s="35" t="s">
        <v>137</v>
      </c>
      <c r="F140" s="35" t="s">
        <v>195</v>
      </c>
      <c r="G140" s="35" t="s">
        <v>44</v>
      </c>
      <c r="H140" s="35">
        <v>663</v>
      </c>
      <c r="I140" s="35">
        <v>130</v>
      </c>
      <c r="J140" s="35">
        <f t="shared" si="2"/>
        <v>793</v>
      </c>
    </row>
    <row r="141" s="3" customFormat="1" customHeight="1" spans="1:10">
      <c r="A141" s="34">
        <v>139</v>
      </c>
      <c r="B141" s="35" t="s">
        <v>134</v>
      </c>
      <c r="C141" s="35" t="s">
        <v>196</v>
      </c>
      <c r="D141" s="35" t="s">
        <v>197</v>
      </c>
      <c r="E141" s="35" t="s">
        <v>137</v>
      </c>
      <c r="F141" s="35" t="s">
        <v>197</v>
      </c>
      <c r="G141" s="35"/>
      <c r="H141" s="35">
        <v>663</v>
      </c>
      <c r="I141" s="35"/>
      <c r="J141" s="35">
        <f t="shared" si="2"/>
        <v>663</v>
      </c>
    </row>
    <row r="142" s="3" customFormat="1" customHeight="1" spans="1:10">
      <c r="A142" s="34">
        <v>140</v>
      </c>
      <c r="B142" s="35" t="s">
        <v>134</v>
      </c>
      <c r="C142" s="35" t="s">
        <v>196</v>
      </c>
      <c r="D142" s="35" t="s">
        <v>198</v>
      </c>
      <c r="E142" s="35" t="s">
        <v>137</v>
      </c>
      <c r="F142" s="35" t="s">
        <v>198</v>
      </c>
      <c r="G142" s="35"/>
      <c r="H142" s="35">
        <v>663</v>
      </c>
      <c r="I142" s="35"/>
      <c r="J142" s="35">
        <f t="shared" si="2"/>
        <v>663</v>
      </c>
    </row>
    <row r="143" s="3" customFormat="1" customHeight="1" spans="1:10">
      <c r="A143" s="34">
        <v>141</v>
      </c>
      <c r="B143" s="35" t="s">
        <v>134</v>
      </c>
      <c r="C143" s="35" t="s">
        <v>196</v>
      </c>
      <c r="D143" s="35" t="s">
        <v>199</v>
      </c>
      <c r="E143" s="35" t="s">
        <v>137</v>
      </c>
      <c r="F143" s="35" t="s">
        <v>199</v>
      </c>
      <c r="G143" s="35"/>
      <c r="H143" s="35">
        <v>663</v>
      </c>
      <c r="I143" s="35"/>
      <c r="J143" s="35">
        <f t="shared" si="2"/>
        <v>663</v>
      </c>
    </row>
    <row r="144" s="3" customFormat="1" customHeight="1" spans="1:10">
      <c r="A144" s="34">
        <v>142</v>
      </c>
      <c r="B144" s="35" t="s">
        <v>134</v>
      </c>
      <c r="C144" s="35" t="s">
        <v>196</v>
      </c>
      <c r="D144" s="35" t="s">
        <v>200</v>
      </c>
      <c r="E144" s="35" t="s">
        <v>137</v>
      </c>
      <c r="F144" s="35" t="s">
        <v>200</v>
      </c>
      <c r="G144" s="35"/>
      <c r="H144" s="35">
        <v>663</v>
      </c>
      <c r="I144" s="35"/>
      <c r="J144" s="35">
        <f t="shared" si="2"/>
        <v>663</v>
      </c>
    </row>
    <row r="145" s="3" customFormat="1" customHeight="1" spans="1:10">
      <c r="A145" s="34">
        <v>143</v>
      </c>
      <c r="B145" s="35" t="s">
        <v>134</v>
      </c>
      <c r="C145" s="35" t="s">
        <v>196</v>
      </c>
      <c r="D145" s="35" t="s">
        <v>201</v>
      </c>
      <c r="E145" s="35" t="s">
        <v>137</v>
      </c>
      <c r="F145" s="35" t="s">
        <v>201</v>
      </c>
      <c r="G145" s="35"/>
      <c r="H145" s="35">
        <v>663</v>
      </c>
      <c r="I145" s="35"/>
      <c r="J145" s="35">
        <f t="shared" si="2"/>
        <v>663</v>
      </c>
    </row>
    <row r="146" s="3" customFormat="1" customHeight="1" spans="1:10">
      <c r="A146" s="34">
        <v>144</v>
      </c>
      <c r="B146" s="35" t="s">
        <v>134</v>
      </c>
      <c r="C146" s="35" t="s">
        <v>196</v>
      </c>
      <c r="D146" s="35" t="s">
        <v>202</v>
      </c>
      <c r="E146" s="35" t="s">
        <v>137</v>
      </c>
      <c r="F146" s="35" t="s">
        <v>202</v>
      </c>
      <c r="G146" s="35"/>
      <c r="H146" s="35">
        <v>663</v>
      </c>
      <c r="I146" s="35"/>
      <c r="J146" s="35">
        <f t="shared" si="2"/>
        <v>663</v>
      </c>
    </row>
    <row r="147" s="3" customFormat="1" customHeight="1" spans="1:10">
      <c r="A147" s="34">
        <v>145</v>
      </c>
      <c r="B147" s="35" t="s">
        <v>134</v>
      </c>
      <c r="C147" s="35" t="s">
        <v>196</v>
      </c>
      <c r="D147" s="35" t="s">
        <v>203</v>
      </c>
      <c r="E147" s="35" t="s">
        <v>137</v>
      </c>
      <c r="F147" s="35" t="s">
        <v>203</v>
      </c>
      <c r="G147" s="35"/>
      <c r="H147" s="35">
        <v>663</v>
      </c>
      <c r="I147" s="35"/>
      <c r="J147" s="35">
        <f t="shared" si="2"/>
        <v>663</v>
      </c>
    </row>
    <row r="148" s="3" customFormat="1" customHeight="1" spans="1:10">
      <c r="A148" s="34">
        <v>146</v>
      </c>
      <c r="B148" s="35" t="s">
        <v>134</v>
      </c>
      <c r="C148" s="35" t="s">
        <v>204</v>
      </c>
      <c r="D148" s="35" t="s">
        <v>205</v>
      </c>
      <c r="E148" s="35" t="s">
        <v>137</v>
      </c>
      <c r="F148" s="35" t="s">
        <v>205</v>
      </c>
      <c r="G148" s="35" t="s">
        <v>20</v>
      </c>
      <c r="H148" s="35">
        <v>663</v>
      </c>
      <c r="I148" s="35">
        <v>130</v>
      </c>
      <c r="J148" s="35">
        <f t="shared" si="2"/>
        <v>793</v>
      </c>
    </row>
    <row r="149" s="3" customFormat="1" customHeight="1" spans="1:242">
      <c r="A149" s="34">
        <v>147</v>
      </c>
      <c r="B149" s="35" t="s">
        <v>134</v>
      </c>
      <c r="C149" s="35" t="s">
        <v>204</v>
      </c>
      <c r="D149" s="35" t="s">
        <v>206</v>
      </c>
      <c r="E149" s="35" t="s">
        <v>137</v>
      </c>
      <c r="F149" s="35" t="s">
        <v>206</v>
      </c>
      <c r="G149" s="35"/>
      <c r="H149" s="35">
        <v>663</v>
      </c>
      <c r="I149" s="35"/>
      <c r="J149" s="35">
        <f t="shared" si="2"/>
        <v>663</v>
      </c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6"/>
      <c r="DV149" s="26"/>
      <c r="DW149" s="26"/>
      <c r="DX149" s="26"/>
      <c r="DY149" s="26"/>
      <c r="DZ149" s="26"/>
      <c r="EA149" s="26"/>
      <c r="EB149" s="26"/>
      <c r="EC149" s="26"/>
      <c r="ED149" s="26"/>
      <c r="EE149" s="26"/>
      <c r="EF149" s="26"/>
      <c r="EG149" s="26"/>
      <c r="EH149" s="26"/>
      <c r="EI149" s="26"/>
      <c r="EJ149" s="26"/>
      <c r="EK149" s="26"/>
      <c r="EL149" s="26"/>
      <c r="EM149" s="26"/>
      <c r="EN149" s="26"/>
      <c r="EO149" s="26"/>
      <c r="EP149" s="26"/>
      <c r="EQ149" s="26"/>
      <c r="ER149" s="26"/>
      <c r="ES149" s="26"/>
      <c r="ET149" s="26"/>
      <c r="EU149" s="26"/>
      <c r="EV149" s="26"/>
      <c r="EW149" s="26"/>
      <c r="EX149" s="26"/>
      <c r="EY149" s="26"/>
      <c r="EZ149" s="26"/>
      <c r="FA149" s="26"/>
      <c r="FB149" s="26"/>
      <c r="FC149" s="26"/>
      <c r="FD149" s="26"/>
      <c r="FE149" s="26"/>
      <c r="FF149" s="26"/>
      <c r="FG149" s="26"/>
      <c r="FH149" s="26"/>
      <c r="FI149" s="26"/>
      <c r="FJ149" s="26"/>
      <c r="FK149" s="26"/>
      <c r="FL149" s="26"/>
      <c r="FM149" s="26"/>
      <c r="FN149" s="26"/>
      <c r="FO149" s="26"/>
      <c r="FP149" s="26"/>
      <c r="FQ149" s="26"/>
      <c r="FR149" s="26"/>
      <c r="FS149" s="26"/>
      <c r="FT149" s="26"/>
      <c r="FU149" s="26"/>
      <c r="FV149" s="26"/>
      <c r="FW149" s="26"/>
      <c r="FX149" s="26"/>
      <c r="FY149" s="26"/>
      <c r="FZ149" s="26"/>
      <c r="GA149" s="26"/>
      <c r="GB149" s="26"/>
      <c r="GC149" s="26"/>
      <c r="GD149" s="26"/>
      <c r="GE149" s="26"/>
      <c r="GF149" s="26"/>
      <c r="GG149" s="26"/>
      <c r="GH149" s="26"/>
      <c r="GI149" s="26"/>
      <c r="GJ149" s="26"/>
      <c r="GK149" s="26"/>
      <c r="GL149" s="26"/>
      <c r="GM149" s="26"/>
      <c r="GN149" s="26"/>
      <c r="GO149" s="26"/>
      <c r="GP149" s="26"/>
      <c r="GQ149" s="26"/>
      <c r="GR149" s="26"/>
      <c r="GS149" s="26"/>
      <c r="GT149" s="26"/>
      <c r="GU149" s="26"/>
      <c r="GV149" s="26"/>
      <c r="GW149" s="26"/>
      <c r="GX149" s="26"/>
      <c r="GY149" s="26"/>
      <c r="GZ149" s="26"/>
      <c r="HA149" s="26"/>
      <c r="HB149" s="26"/>
      <c r="HC149" s="26"/>
      <c r="HD149" s="26"/>
      <c r="HE149" s="26"/>
      <c r="HF149" s="26"/>
      <c r="HG149" s="26"/>
      <c r="HH149" s="26"/>
      <c r="HI149" s="26"/>
      <c r="HJ149" s="26"/>
      <c r="HK149" s="26"/>
      <c r="HL149" s="26"/>
      <c r="HM149" s="26"/>
      <c r="HN149" s="26"/>
      <c r="HO149" s="26"/>
      <c r="HP149" s="26"/>
      <c r="HQ149" s="26"/>
      <c r="HR149" s="26"/>
      <c r="HS149" s="26"/>
      <c r="HT149" s="26"/>
      <c r="HU149" s="26"/>
      <c r="HV149" s="26"/>
      <c r="HW149" s="26"/>
      <c r="HX149" s="26"/>
      <c r="HY149" s="26"/>
      <c r="HZ149" s="26"/>
      <c r="IA149" s="26"/>
      <c r="IB149" s="26"/>
      <c r="IC149" s="26"/>
      <c r="ID149" s="26"/>
      <c r="IE149" s="26"/>
      <c r="IF149" s="26"/>
      <c r="IG149" s="26"/>
      <c r="IH149" s="26"/>
    </row>
    <row r="150" s="3" customFormat="1" customHeight="1" spans="1:242">
      <c r="A150" s="34">
        <v>148</v>
      </c>
      <c r="B150" s="35" t="s">
        <v>134</v>
      </c>
      <c r="C150" s="35" t="s">
        <v>204</v>
      </c>
      <c r="D150" s="35" t="s">
        <v>207</v>
      </c>
      <c r="E150" s="35" t="s">
        <v>137</v>
      </c>
      <c r="F150" s="35" t="s">
        <v>207</v>
      </c>
      <c r="G150" s="35"/>
      <c r="H150" s="35">
        <v>663</v>
      </c>
      <c r="I150" s="35"/>
      <c r="J150" s="35">
        <f t="shared" si="2"/>
        <v>663</v>
      </c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6"/>
      <c r="DV150" s="26"/>
      <c r="DW150" s="26"/>
      <c r="DX150" s="26"/>
      <c r="DY150" s="26"/>
      <c r="DZ150" s="26"/>
      <c r="EA150" s="26"/>
      <c r="EB150" s="26"/>
      <c r="EC150" s="26"/>
      <c r="ED150" s="26"/>
      <c r="EE150" s="26"/>
      <c r="EF150" s="26"/>
      <c r="EG150" s="26"/>
      <c r="EH150" s="26"/>
      <c r="EI150" s="26"/>
      <c r="EJ150" s="26"/>
      <c r="EK150" s="26"/>
      <c r="EL150" s="26"/>
      <c r="EM150" s="26"/>
      <c r="EN150" s="26"/>
      <c r="EO150" s="26"/>
      <c r="EP150" s="26"/>
      <c r="EQ150" s="26"/>
      <c r="ER150" s="26"/>
      <c r="ES150" s="26"/>
      <c r="ET150" s="26"/>
      <c r="EU150" s="26"/>
      <c r="EV150" s="26"/>
      <c r="EW150" s="26"/>
      <c r="EX150" s="26"/>
      <c r="EY150" s="26"/>
      <c r="EZ150" s="26"/>
      <c r="FA150" s="26"/>
      <c r="FB150" s="26"/>
      <c r="FC150" s="26"/>
      <c r="FD150" s="26"/>
      <c r="FE150" s="26"/>
      <c r="FF150" s="26"/>
      <c r="FG150" s="26"/>
      <c r="FH150" s="26"/>
      <c r="FI150" s="26"/>
      <c r="FJ150" s="26"/>
      <c r="FK150" s="26"/>
      <c r="FL150" s="26"/>
      <c r="FM150" s="26"/>
      <c r="FN150" s="26"/>
      <c r="FO150" s="26"/>
      <c r="FP150" s="26"/>
      <c r="FQ150" s="26"/>
      <c r="FR150" s="26"/>
      <c r="FS150" s="26"/>
      <c r="FT150" s="26"/>
      <c r="FU150" s="26"/>
      <c r="FV150" s="26"/>
      <c r="FW150" s="26"/>
      <c r="FX150" s="26"/>
      <c r="FY150" s="26"/>
      <c r="FZ150" s="26"/>
      <c r="GA150" s="26"/>
      <c r="GB150" s="26"/>
      <c r="GC150" s="26"/>
      <c r="GD150" s="26"/>
      <c r="GE150" s="26"/>
      <c r="GF150" s="26"/>
      <c r="GG150" s="26"/>
      <c r="GH150" s="26"/>
      <c r="GI150" s="26"/>
      <c r="GJ150" s="26"/>
      <c r="GK150" s="26"/>
      <c r="GL150" s="26"/>
      <c r="GM150" s="26"/>
      <c r="GN150" s="26"/>
      <c r="GO150" s="26"/>
      <c r="GP150" s="26"/>
      <c r="GQ150" s="26"/>
      <c r="GR150" s="26"/>
      <c r="GS150" s="26"/>
      <c r="GT150" s="26"/>
      <c r="GU150" s="26"/>
      <c r="GV150" s="26"/>
      <c r="GW150" s="26"/>
      <c r="GX150" s="26"/>
      <c r="GY150" s="26"/>
      <c r="GZ150" s="26"/>
      <c r="HA150" s="26"/>
      <c r="HB150" s="26"/>
      <c r="HC150" s="26"/>
      <c r="HD150" s="26"/>
      <c r="HE150" s="26"/>
      <c r="HF150" s="26"/>
      <c r="HG150" s="26"/>
      <c r="HH150" s="26"/>
      <c r="HI150" s="26"/>
      <c r="HJ150" s="26"/>
      <c r="HK150" s="26"/>
      <c r="HL150" s="26"/>
      <c r="HM150" s="26"/>
      <c r="HN150" s="26"/>
      <c r="HO150" s="26"/>
      <c r="HP150" s="26"/>
      <c r="HQ150" s="26"/>
      <c r="HR150" s="26"/>
      <c r="HS150" s="26"/>
      <c r="HT150" s="26"/>
      <c r="HU150" s="26"/>
      <c r="HV150" s="26"/>
      <c r="HW150" s="26"/>
      <c r="HX150" s="26"/>
      <c r="HY150" s="26"/>
      <c r="HZ150" s="26"/>
      <c r="IA150" s="26"/>
      <c r="IB150" s="26"/>
      <c r="IC150" s="26"/>
      <c r="ID150" s="26"/>
      <c r="IE150" s="26"/>
      <c r="IF150" s="26"/>
      <c r="IG150" s="26"/>
      <c r="IH150" s="26"/>
    </row>
    <row r="151" s="3" customFormat="1" customHeight="1" spans="1:242">
      <c r="A151" s="34">
        <v>149</v>
      </c>
      <c r="B151" s="35" t="s">
        <v>134</v>
      </c>
      <c r="C151" s="35" t="s">
        <v>204</v>
      </c>
      <c r="D151" s="35" t="s">
        <v>208</v>
      </c>
      <c r="E151" s="35" t="s">
        <v>137</v>
      </c>
      <c r="F151" s="35" t="s">
        <v>208</v>
      </c>
      <c r="G151" s="35"/>
      <c r="H151" s="35">
        <v>663</v>
      </c>
      <c r="I151" s="35"/>
      <c r="J151" s="35">
        <f t="shared" si="2"/>
        <v>663</v>
      </c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6"/>
      <c r="DV151" s="26"/>
      <c r="DW151" s="26"/>
      <c r="DX151" s="26"/>
      <c r="DY151" s="26"/>
      <c r="DZ151" s="26"/>
      <c r="EA151" s="26"/>
      <c r="EB151" s="26"/>
      <c r="EC151" s="26"/>
      <c r="ED151" s="26"/>
      <c r="EE151" s="26"/>
      <c r="EF151" s="26"/>
      <c r="EG151" s="26"/>
      <c r="EH151" s="26"/>
      <c r="EI151" s="26"/>
      <c r="EJ151" s="26"/>
      <c r="EK151" s="26"/>
      <c r="EL151" s="26"/>
      <c r="EM151" s="26"/>
      <c r="EN151" s="26"/>
      <c r="EO151" s="26"/>
      <c r="EP151" s="26"/>
      <c r="EQ151" s="26"/>
      <c r="ER151" s="26"/>
      <c r="ES151" s="26"/>
      <c r="ET151" s="26"/>
      <c r="EU151" s="26"/>
      <c r="EV151" s="26"/>
      <c r="EW151" s="26"/>
      <c r="EX151" s="26"/>
      <c r="EY151" s="26"/>
      <c r="EZ151" s="26"/>
      <c r="FA151" s="26"/>
      <c r="FB151" s="26"/>
      <c r="FC151" s="26"/>
      <c r="FD151" s="26"/>
      <c r="FE151" s="26"/>
      <c r="FF151" s="26"/>
      <c r="FG151" s="26"/>
      <c r="FH151" s="26"/>
      <c r="FI151" s="26"/>
      <c r="FJ151" s="26"/>
      <c r="FK151" s="26"/>
      <c r="FL151" s="26"/>
      <c r="FM151" s="26"/>
      <c r="FN151" s="26"/>
      <c r="FO151" s="26"/>
      <c r="FP151" s="26"/>
      <c r="FQ151" s="26"/>
      <c r="FR151" s="26"/>
      <c r="FS151" s="26"/>
      <c r="FT151" s="26"/>
      <c r="FU151" s="26"/>
      <c r="FV151" s="26"/>
      <c r="FW151" s="26"/>
      <c r="FX151" s="26"/>
      <c r="FY151" s="26"/>
      <c r="FZ151" s="26"/>
      <c r="GA151" s="26"/>
      <c r="GB151" s="26"/>
      <c r="GC151" s="26"/>
      <c r="GD151" s="26"/>
      <c r="GE151" s="26"/>
      <c r="GF151" s="26"/>
      <c r="GG151" s="26"/>
      <c r="GH151" s="26"/>
      <c r="GI151" s="26"/>
      <c r="GJ151" s="26"/>
      <c r="GK151" s="26"/>
      <c r="GL151" s="26"/>
      <c r="GM151" s="26"/>
      <c r="GN151" s="26"/>
      <c r="GO151" s="26"/>
      <c r="GP151" s="26"/>
      <c r="GQ151" s="26"/>
      <c r="GR151" s="26"/>
      <c r="GS151" s="26"/>
      <c r="GT151" s="26"/>
      <c r="GU151" s="26"/>
      <c r="GV151" s="26"/>
      <c r="GW151" s="26"/>
      <c r="GX151" s="26"/>
      <c r="GY151" s="26"/>
      <c r="GZ151" s="26"/>
      <c r="HA151" s="26"/>
      <c r="HB151" s="26"/>
      <c r="HC151" s="26"/>
      <c r="HD151" s="26"/>
      <c r="HE151" s="26"/>
      <c r="HF151" s="26"/>
      <c r="HG151" s="26"/>
      <c r="HH151" s="26"/>
      <c r="HI151" s="26"/>
      <c r="HJ151" s="26"/>
      <c r="HK151" s="26"/>
      <c r="HL151" s="26"/>
      <c r="HM151" s="26"/>
      <c r="HN151" s="26"/>
      <c r="HO151" s="26"/>
      <c r="HP151" s="26"/>
      <c r="HQ151" s="26"/>
      <c r="HR151" s="26"/>
      <c r="HS151" s="26"/>
      <c r="HT151" s="26"/>
      <c r="HU151" s="26"/>
      <c r="HV151" s="26"/>
      <c r="HW151" s="26"/>
      <c r="HX151" s="26"/>
      <c r="HY151" s="26"/>
      <c r="HZ151" s="26"/>
      <c r="IA151" s="26"/>
      <c r="IB151" s="26"/>
      <c r="IC151" s="26"/>
      <c r="ID151" s="26"/>
      <c r="IE151" s="26"/>
      <c r="IF151" s="26"/>
      <c r="IG151" s="26"/>
      <c r="IH151" s="26"/>
    </row>
    <row r="152" s="3" customFormat="1" customHeight="1" spans="1:242">
      <c r="A152" s="34">
        <v>150</v>
      </c>
      <c r="B152" s="35" t="s">
        <v>134</v>
      </c>
      <c r="C152" s="35" t="s">
        <v>204</v>
      </c>
      <c r="D152" s="35" t="s">
        <v>209</v>
      </c>
      <c r="E152" s="35" t="s">
        <v>137</v>
      </c>
      <c r="F152" s="35" t="s">
        <v>209</v>
      </c>
      <c r="G152" s="35"/>
      <c r="H152" s="35">
        <v>663</v>
      </c>
      <c r="I152" s="35"/>
      <c r="J152" s="35">
        <f t="shared" si="2"/>
        <v>663</v>
      </c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6"/>
      <c r="DV152" s="26"/>
      <c r="DW152" s="26"/>
      <c r="DX152" s="26"/>
      <c r="DY152" s="26"/>
      <c r="DZ152" s="26"/>
      <c r="EA152" s="26"/>
      <c r="EB152" s="26"/>
      <c r="EC152" s="26"/>
      <c r="ED152" s="26"/>
      <c r="EE152" s="26"/>
      <c r="EF152" s="26"/>
      <c r="EG152" s="26"/>
      <c r="EH152" s="26"/>
      <c r="EI152" s="26"/>
      <c r="EJ152" s="26"/>
      <c r="EK152" s="26"/>
      <c r="EL152" s="26"/>
      <c r="EM152" s="26"/>
      <c r="EN152" s="26"/>
      <c r="EO152" s="26"/>
      <c r="EP152" s="26"/>
      <c r="EQ152" s="26"/>
      <c r="ER152" s="26"/>
      <c r="ES152" s="26"/>
      <c r="ET152" s="26"/>
      <c r="EU152" s="26"/>
      <c r="EV152" s="26"/>
      <c r="EW152" s="26"/>
      <c r="EX152" s="26"/>
      <c r="EY152" s="26"/>
      <c r="EZ152" s="26"/>
      <c r="FA152" s="26"/>
      <c r="FB152" s="26"/>
      <c r="FC152" s="26"/>
      <c r="FD152" s="26"/>
      <c r="FE152" s="26"/>
      <c r="FF152" s="26"/>
      <c r="FG152" s="26"/>
      <c r="FH152" s="26"/>
      <c r="FI152" s="26"/>
      <c r="FJ152" s="26"/>
      <c r="FK152" s="26"/>
      <c r="FL152" s="26"/>
      <c r="FM152" s="26"/>
      <c r="FN152" s="26"/>
      <c r="FO152" s="26"/>
      <c r="FP152" s="26"/>
      <c r="FQ152" s="26"/>
      <c r="FR152" s="26"/>
      <c r="FS152" s="26"/>
      <c r="FT152" s="26"/>
      <c r="FU152" s="26"/>
      <c r="FV152" s="26"/>
      <c r="FW152" s="26"/>
      <c r="FX152" s="26"/>
      <c r="FY152" s="26"/>
      <c r="FZ152" s="26"/>
      <c r="GA152" s="26"/>
      <c r="GB152" s="26"/>
      <c r="GC152" s="26"/>
      <c r="GD152" s="26"/>
      <c r="GE152" s="26"/>
      <c r="GF152" s="26"/>
      <c r="GG152" s="26"/>
      <c r="GH152" s="26"/>
      <c r="GI152" s="26"/>
      <c r="GJ152" s="26"/>
      <c r="GK152" s="26"/>
      <c r="GL152" s="26"/>
      <c r="GM152" s="26"/>
      <c r="GN152" s="26"/>
      <c r="GO152" s="26"/>
      <c r="GP152" s="26"/>
      <c r="GQ152" s="26"/>
      <c r="GR152" s="26"/>
      <c r="GS152" s="26"/>
      <c r="GT152" s="26"/>
      <c r="GU152" s="26"/>
      <c r="GV152" s="26"/>
      <c r="GW152" s="26"/>
      <c r="GX152" s="26"/>
      <c r="GY152" s="26"/>
      <c r="GZ152" s="26"/>
      <c r="HA152" s="26"/>
      <c r="HB152" s="26"/>
      <c r="HC152" s="26"/>
      <c r="HD152" s="26"/>
      <c r="HE152" s="26"/>
      <c r="HF152" s="26"/>
      <c r="HG152" s="26"/>
      <c r="HH152" s="26"/>
      <c r="HI152" s="26"/>
      <c r="HJ152" s="26"/>
      <c r="HK152" s="26"/>
      <c r="HL152" s="26"/>
      <c r="HM152" s="26"/>
      <c r="HN152" s="26"/>
      <c r="HO152" s="26"/>
      <c r="HP152" s="26"/>
      <c r="HQ152" s="26"/>
      <c r="HR152" s="26"/>
      <c r="HS152" s="26"/>
      <c r="HT152" s="26"/>
      <c r="HU152" s="26"/>
      <c r="HV152" s="26"/>
      <c r="HW152" s="26"/>
      <c r="HX152" s="26"/>
      <c r="HY152" s="26"/>
      <c r="HZ152" s="26"/>
      <c r="IA152" s="26"/>
      <c r="IB152" s="26"/>
      <c r="IC152" s="26"/>
      <c r="ID152" s="26"/>
      <c r="IE152" s="26"/>
      <c r="IF152" s="26"/>
      <c r="IG152" s="26"/>
      <c r="IH152" s="26"/>
    </row>
    <row r="153" s="3" customFormat="1" customHeight="1" spans="1:10">
      <c r="A153" s="34">
        <v>151</v>
      </c>
      <c r="B153" s="35" t="s">
        <v>134</v>
      </c>
      <c r="C153" s="35" t="s">
        <v>210</v>
      </c>
      <c r="D153" s="35" t="s">
        <v>211</v>
      </c>
      <c r="E153" s="35" t="s">
        <v>137</v>
      </c>
      <c r="F153" s="35" t="s">
        <v>211</v>
      </c>
      <c r="G153" s="35"/>
      <c r="H153" s="35">
        <v>663</v>
      </c>
      <c r="I153" s="35"/>
      <c r="J153" s="35">
        <f t="shared" si="2"/>
        <v>663</v>
      </c>
    </row>
    <row r="154" s="3" customFormat="1" customHeight="1" spans="1:10">
      <c r="A154" s="34">
        <v>152</v>
      </c>
      <c r="B154" s="35" t="s">
        <v>134</v>
      </c>
      <c r="C154" s="35" t="s">
        <v>210</v>
      </c>
      <c r="D154" s="35" t="s">
        <v>212</v>
      </c>
      <c r="E154" s="35" t="s">
        <v>137</v>
      </c>
      <c r="F154" s="35" t="s">
        <v>212</v>
      </c>
      <c r="G154" s="35"/>
      <c r="H154" s="35">
        <v>663</v>
      </c>
      <c r="I154" s="35"/>
      <c r="J154" s="35">
        <f t="shared" si="2"/>
        <v>663</v>
      </c>
    </row>
    <row r="155" s="3" customFormat="1" customHeight="1" spans="1:10">
      <c r="A155" s="34">
        <v>153</v>
      </c>
      <c r="B155" s="35" t="s">
        <v>134</v>
      </c>
      <c r="C155" s="35" t="s">
        <v>210</v>
      </c>
      <c r="D155" s="35" t="s">
        <v>213</v>
      </c>
      <c r="E155" s="35" t="s">
        <v>137</v>
      </c>
      <c r="F155" s="35" t="s">
        <v>213</v>
      </c>
      <c r="G155" s="35"/>
      <c r="H155" s="35">
        <v>663</v>
      </c>
      <c r="I155" s="35"/>
      <c r="J155" s="35">
        <f t="shared" si="2"/>
        <v>663</v>
      </c>
    </row>
    <row r="156" s="3" customFormat="1" customHeight="1" spans="1:10">
      <c r="A156" s="34">
        <v>154</v>
      </c>
      <c r="B156" s="35" t="s">
        <v>134</v>
      </c>
      <c r="C156" s="35" t="s">
        <v>210</v>
      </c>
      <c r="D156" s="35" t="s">
        <v>214</v>
      </c>
      <c r="E156" s="35" t="s">
        <v>137</v>
      </c>
      <c r="F156" s="35" t="s">
        <v>213</v>
      </c>
      <c r="G156" s="35"/>
      <c r="H156" s="35">
        <v>663</v>
      </c>
      <c r="I156" s="35"/>
      <c r="J156" s="35">
        <f t="shared" si="2"/>
        <v>663</v>
      </c>
    </row>
    <row r="157" s="3" customFormat="1" customHeight="1" spans="1:10">
      <c r="A157" s="34">
        <v>155</v>
      </c>
      <c r="B157" s="37" t="s">
        <v>134</v>
      </c>
      <c r="C157" s="37" t="s">
        <v>210</v>
      </c>
      <c r="D157" s="37" t="s">
        <v>215</v>
      </c>
      <c r="E157" s="37" t="s">
        <v>137</v>
      </c>
      <c r="F157" s="37" t="s">
        <v>215</v>
      </c>
      <c r="G157" s="37"/>
      <c r="H157" s="35">
        <v>663</v>
      </c>
      <c r="I157" s="37"/>
      <c r="J157" s="35">
        <f t="shared" si="2"/>
        <v>663</v>
      </c>
    </row>
    <row r="158" s="21" customFormat="1" customHeight="1" spans="1:249">
      <c r="A158" s="34">
        <v>156</v>
      </c>
      <c r="B158" s="41" t="s">
        <v>134</v>
      </c>
      <c r="C158" s="41" t="s">
        <v>135</v>
      </c>
      <c r="D158" s="41" t="s">
        <v>216</v>
      </c>
      <c r="E158" s="41" t="s">
        <v>137</v>
      </c>
      <c r="F158" s="41" t="s">
        <v>216</v>
      </c>
      <c r="G158" s="41"/>
      <c r="H158" s="35">
        <v>663</v>
      </c>
      <c r="I158" s="41"/>
      <c r="J158" s="35">
        <f t="shared" si="2"/>
        <v>663</v>
      </c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46"/>
      <c r="AN158" s="46"/>
      <c r="AO158" s="46"/>
      <c r="AP158" s="46"/>
      <c r="AQ158" s="46"/>
      <c r="AR158" s="46"/>
      <c r="AS158" s="46"/>
      <c r="AT158" s="46"/>
      <c r="AU158" s="46"/>
      <c r="AV158" s="46"/>
      <c r="AW158" s="46"/>
      <c r="AX158" s="46"/>
      <c r="AY158" s="46"/>
      <c r="AZ158" s="46"/>
      <c r="BA158" s="46"/>
      <c r="BB158" s="46"/>
      <c r="BC158" s="46"/>
      <c r="BD158" s="46"/>
      <c r="BE158" s="46"/>
      <c r="BF158" s="46"/>
      <c r="BG158" s="46"/>
      <c r="BH158" s="46"/>
      <c r="BI158" s="46"/>
      <c r="BJ158" s="46"/>
      <c r="BK158" s="46"/>
      <c r="BL158" s="46"/>
      <c r="BM158" s="46"/>
      <c r="BN158" s="46"/>
      <c r="BO158" s="46"/>
      <c r="BP158" s="46"/>
      <c r="BQ158" s="46"/>
      <c r="BR158" s="46"/>
      <c r="BS158" s="46"/>
      <c r="BT158" s="46"/>
      <c r="BU158" s="46"/>
      <c r="BV158" s="46"/>
      <c r="BW158" s="46"/>
      <c r="BX158" s="46"/>
      <c r="BY158" s="46"/>
      <c r="BZ158" s="46"/>
      <c r="CA158" s="46"/>
      <c r="CB158" s="46"/>
      <c r="CC158" s="46"/>
      <c r="CD158" s="46"/>
      <c r="CE158" s="46"/>
      <c r="CF158" s="46"/>
      <c r="CG158" s="46"/>
      <c r="CH158" s="46"/>
      <c r="CI158" s="46"/>
      <c r="CJ158" s="46"/>
      <c r="CK158" s="46"/>
      <c r="CL158" s="46"/>
      <c r="CM158" s="46"/>
      <c r="CN158" s="46"/>
      <c r="CO158" s="46"/>
      <c r="CP158" s="46"/>
      <c r="CQ158" s="46"/>
      <c r="CR158" s="46"/>
      <c r="CS158" s="46"/>
      <c r="CT158" s="46"/>
      <c r="CU158" s="46"/>
      <c r="CV158" s="46"/>
      <c r="CW158" s="46"/>
      <c r="CX158" s="46"/>
      <c r="CY158" s="46"/>
      <c r="CZ158" s="46"/>
      <c r="DA158" s="46"/>
      <c r="DB158" s="46"/>
      <c r="DC158" s="46"/>
      <c r="DD158" s="46"/>
      <c r="DE158" s="46"/>
      <c r="DF158" s="46"/>
      <c r="DG158" s="46"/>
      <c r="DH158" s="46"/>
      <c r="DI158" s="46"/>
      <c r="DJ158" s="46"/>
      <c r="DK158" s="46"/>
      <c r="DL158" s="46"/>
      <c r="DM158" s="46"/>
      <c r="DN158" s="46"/>
      <c r="DO158" s="46"/>
      <c r="DP158" s="46"/>
      <c r="DQ158" s="46"/>
      <c r="DR158" s="46"/>
      <c r="DS158" s="46"/>
      <c r="DT158" s="46"/>
      <c r="DU158" s="46"/>
      <c r="DV158" s="46"/>
      <c r="DW158" s="46"/>
      <c r="DX158" s="46"/>
      <c r="DY158" s="46"/>
      <c r="DZ158" s="46"/>
      <c r="EA158" s="46"/>
      <c r="EB158" s="46"/>
      <c r="EC158" s="46"/>
      <c r="ED158" s="46"/>
      <c r="EE158" s="46"/>
      <c r="EF158" s="46"/>
      <c r="EG158" s="46"/>
      <c r="EH158" s="46"/>
      <c r="EI158" s="46"/>
      <c r="EJ158" s="46"/>
      <c r="EK158" s="46"/>
      <c r="EL158" s="46"/>
      <c r="EM158" s="46"/>
      <c r="EN158" s="46"/>
      <c r="EO158" s="46"/>
      <c r="EP158" s="46"/>
      <c r="EQ158" s="46"/>
      <c r="ER158" s="46"/>
      <c r="ES158" s="46"/>
      <c r="ET158" s="46"/>
      <c r="EU158" s="46"/>
      <c r="EV158" s="46"/>
      <c r="EW158" s="46"/>
      <c r="EX158" s="46"/>
      <c r="EY158" s="46"/>
      <c r="EZ158" s="46"/>
      <c r="FA158" s="46"/>
      <c r="FB158" s="46"/>
      <c r="FC158" s="46"/>
      <c r="FD158" s="46"/>
      <c r="FE158" s="46"/>
      <c r="FF158" s="46"/>
      <c r="FG158" s="46"/>
      <c r="FH158" s="46"/>
      <c r="FI158" s="46"/>
      <c r="FJ158" s="46"/>
      <c r="FK158" s="46"/>
      <c r="FL158" s="46"/>
      <c r="FM158" s="46"/>
      <c r="FN158" s="46"/>
      <c r="FO158" s="46"/>
      <c r="FP158" s="46"/>
      <c r="FQ158" s="46"/>
      <c r="FR158" s="46"/>
      <c r="FS158" s="46"/>
      <c r="FT158" s="46"/>
      <c r="FU158" s="46"/>
      <c r="FV158" s="46"/>
      <c r="FW158" s="46"/>
      <c r="FX158" s="46"/>
      <c r="FY158" s="46"/>
      <c r="FZ158" s="46"/>
      <c r="GA158" s="46"/>
      <c r="GB158" s="46"/>
      <c r="GC158" s="46"/>
      <c r="GD158" s="46"/>
      <c r="GE158" s="46"/>
      <c r="GF158" s="46"/>
      <c r="GG158" s="46"/>
      <c r="GH158" s="46"/>
      <c r="GI158" s="46"/>
      <c r="GJ158" s="46"/>
      <c r="GK158" s="46"/>
      <c r="GL158" s="46"/>
      <c r="GM158" s="46"/>
      <c r="GN158" s="46"/>
      <c r="GO158" s="46"/>
      <c r="GP158" s="46"/>
      <c r="GQ158" s="46"/>
      <c r="GR158" s="46"/>
      <c r="GS158" s="46"/>
      <c r="GT158" s="46"/>
      <c r="GU158" s="46"/>
      <c r="GV158" s="46"/>
      <c r="GW158" s="46"/>
      <c r="GX158" s="46"/>
      <c r="GY158" s="46"/>
      <c r="GZ158" s="46"/>
      <c r="HA158" s="46"/>
      <c r="HB158" s="46"/>
      <c r="HC158" s="46"/>
      <c r="HD158" s="46"/>
      <c r="HE158" s="46"/>
      <c r="HF158" s="46"/>
      <c r="HG158" s="46"/>
      <c r="HH158" s="46"/>
      <c r="HI158" s="46"/>
      <c r="HJ158" s="46"/>
      <c r="HK158" s="46"/>
      <c r="HL158" s="46"/>
      <c r="HM158" s="46"/>
      <c r="HN158" s="46"/>
      <c r="HO158" s="46"/>
      <c r="HP158" s="46"/>
      <c r="HQ158" s="46"/>
      <c r="HR158" s="46"/>
      <c r="HS158" s="46"/>
      <c r="HT158" s="46"/>
      <c r="HU158" s="46"/>
      <c r="HV158" s="46"/>
      <c r="HW158" s="46"/>
      <c r="HX158" s="46"/>
      <c r="HY158" s="46"/>
      <c r="HZ158" s="46"/>
      <c r="IA158" s="46"/>
      <c r="IB158" s="46"/>
      <c r="IC158" s="46"/>
      <c r="ID158" s="46"/>
      <c r="IE158" s="46"/>
      <c r="IF158" s="46"/>
      <c r="IG158" s="46"/>
      <c r="IH158" s="46"/>
      <c r="II158" s="46"/>
      <c r="IJ158" s="46"/>
      <c r="IK158" s="46"/>
      <c r="IL158" s="46"/>
      <c r="IM158" s="46"/>
      <c r="IN158" s="46"/>
      <c r="IO158" s="46"/>
    </row>
    <row r="159" s="21" customFormat="1" customHeight="1" spans="1:249">
      <c r="A159" s="34">
        <v>157</v>
      </c>
      <c r="B159" s="41" t="s">
        <v>134</v>
      </c>
      <c r="C159" s="41" t="s">
        <v>144</v>
      </c>
      <c r="D159" s="41" t="s">
        <v>217</v>
      </c>
      <c r="E159" s="41" t="s">
        <v>137</v>
      </c>
      <c r="F159" s="41" t="s">
        <v>217</v>
      </c>
      <c r="G159" s="41"/>
      <c r="H159" s="35">
        <v>663</v>
      </c>
      <c r="I159" s="41"/>
      <c r="J159" s="35">
        <f t="shared" si="2"/>
        <v>663</v>
      </c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  <c r="AN159" s="46"/>
      <c r="AO159" s="46"/>
      <c r="AP159" s="46"/>
      <c r="AQ159" s="46"/>
      <c r="AR159" s="46"/>
      <c r="AS159" s="46"/>
      <c r="AT159" s="46"/>
      <c r="AU159" s="46"/>
      <c r="AV159" s="46"/>
      <c r="AW159" s="46"/>
      <c r="AX159" s="46"/>
      <c r="AY159" s="46"/>
      <c r="AZ159" s="46"/>
      <c r="BA159" s="46"/>
      <c r="BB159" s="46"/>
      <c r="BC159" s="46"/>
      <c r="BD159" s="46"/>
      <c r="BE159" s="46"/>
      <c r="BF159" s="46"/>
      <c r="BG159" s="46"/>
      <c r="BH159" s="46"/>
      <c r="BI159" s="46"/>
      <c r="BJ159" s="46"/>
      <c r="BK159" s="46"/>
      <c r="BL159" s="46"/>
      <c r="BM159" s="46"/>
      <c r="BN159" s="46"/>
      <c r="BO159" s="46"/>
      <c r="BP159" s="46"/>
      <c r="BQ159" s="46"/>
      <c r="BR159" s="46"/>
      <c r="BS159" s="46"/>
      <c r="BT159" s="46"/>
      <c r="BU159" s="46"/>
      <c r="BV159" s="46"/>
      <c r="BW159" s="46"/>
      <c r="BX159" s="46"/>
      <c r="BY159" s="46"/>
      <c r="BZ159" s="46"/>
      <c r="CA159" s="46"/>
      <c r="CB159" s="46"/>
      <c r="CC159" s="46"/>
      <c r="CD159" s="46"/>
      <c r="CE159" s="46"/>
      <c r="CF159" s="46"/>
      <c r="CG159" s="46"/>
      <c r="CH159" s="46"/>
      <c r="CI159" s="46"/>
      <c r="CJ159" s="46"/>
      <c r="CK159" s="46"/>
      <c r="CL159" s="46"/>
      <c r="CM159" s="46"/>
      <c r="CN159" s="46"/>
      <c r="CO159" s="46"/>
      <c r="CP159" s="46"/>
      <c r="CQ159" s="46"/>
      <c r="CR159" s="46"/>
      <c r="CS159" s="46"/>
      <c r="CT159" s="46"/>
      <c r="CU159" s="46"/>
      <c r="CV159" s="46"/>
      <c r="CW159" s="46"/>
      <c r="CX159" s="46"/>
      <c r="CY159" s="46"/>
      <c r="CZ159" s="46"/>
      <c r="DA159" s="46"/>
      <c r="DB159" s="46"/>
      <c r="DC159" s="46"/>
      <c r="DD159" s="46"/>
      <c r="DE159" s="46"/>
      <c r="DF159" s="46"/>
      <c r="DG159" s="46"/>
      <c r="DH159" s="46"/>
      <c r="DI159" s="46"/>
      <c r="DJ159" s="46"/>
      <c r="DK159" s="46"/>
      <c r="DL159" s="46"/>
      <c r="DM159" s="46"/>
      <c r="DN159" s="46"/>
      <c r="DO159" s="46"/>
      <c r="DP159" s="46"/>
      <c r="DQ159" s="46"/>
      <c r="DR159" s="46"/>
      <c r="DS159" s="46"/>
      <c r="DT159" s="46"/>
      <c r="DU159" s="46"/>
      <c r="DV159" s="46"/>
      <c r="DW159" s="46"/>
      <c r="DX159" s="46"/>
      <c r="DY159" s="46"/>
      <c r="DZ159" s="46"/>
      <c r="EA159" s="46"/>
      <c r="EB159" s="46"/>
      <c r="EC159" s="46"/>
      <c r="ED159" s="46"/>
      <c r="EE159" s="46"/>
      <c r="EF159" s="46"/>
      <c r="EG159" s="46"/>
      <c r="EH159" s="46"/>
      <c r="EI159" s="46"/>
      <c r="EJ159" s="46"/>
      <c r="EK159" s="46"/>
      <c r="EL159" s="46"/>
      <c r="EM159" s="46"/>
      <c r="EN159" s="46"/>
      <c r="EO159" s="46"/>
      <c r="EP159" s="46"/>
      <c r="EQ159" s="46"/>
      <c r="ER159" s="46"/>
      <c r="ES159" s="46"/>
      <c r="ET159" s="46"/>
      <c r="EU159" s="46"/>
      <c r="EV159" s="46"/>
      <c r="EW159" s="46"/>
      <c r="EX159" s="46"/>
      <c r="EY159" s="46"/>
      <c r="EZ159" s="46"/>
      <c r="FA159" s="46"/>
      <c r="FB159" s="46"/>
      <c r="FC159" s="46"/>
      <c r="FD159" s="46"/>
      <c r="FE159" s="46"/>
      <c r="FF159" s="46"/>
      <c r="FG159" s="46"/>
      <c r="FH159" s="46"/>
      <c r="FI159" s="46"/>
      <c r="FJ159" s="46"/>
      <c r="FK159" s="46"/>
      <c r="FL159" s="46"/>
      <c r="FM159" s="46"/>
      <c r="FN159" s="46"/>
      <c r="FO159" s="46"/>
      <c r="FP159" s="46"/>
      <c r="FQ159" s="46"/>
      <c r="FR159" s="46"/>
      <c r="FS159" s="46"/>
      <c r="FT159" s="46"/>
      <c r="FU159" s="46"/>
      <c r="FV159" s="46"/>
      <c r="FW159" s="46"/>
      <c r="FX159" s="46"/>
      <c r="FY159" s="46"/>
      <c r="FZ159" s="46"/>
      <c r="GA159" s="46"/>
      <c r="GB159" s="46"/>
      <c r="GC159" s="46"/>
      <c r="GD159" s="46"/>
      <c r="GE159" s="46"/>
      <c r="GF159" s="46"/>
      <c r="GG159" s="46"/>
      <c r="GH159" s="46"/>
      <c r="GI159" s="46"/>
      <c r="GJ159" s="46"/>
      <c r="GK159" s="46"/>
      <c r="GL159" s="46"/>
      <c r="GM159" s="46"/>
      <c r="GN159" s="46"/>
      <c r="GO159" s="46"/>
      <c r="GP159" s="46"/>
      <c r="GQ159" s="46"/>
      <c r="GR159" s="46"/>
      <c r="GS159" s="46"/>
      <c r="GT159" s="46"/>
      <c r="GU159" s="46"/>
      <c r="GV159" s="46"/>
      <c r="GW159" s="46"/>
      <c r="GX159" s="46"/>
      <c r="GY159" s="46"/>
      <c r="GZ159" s="46"/>
      <c r="HA159" s="46"/>
      <c r="HB159" s="46"/>
      <c r="HC159" s="46"/>
      <c r="HD159" s="46"/>
      <c r="HE159" s="46"/>
      <c r="HF159" s="46"/>
      <c r="HG159" s="46"/>
      <c r="HH159" s="46"/>
      <c r="HI159" s="46"/>
      <c r="HJ159" s="46"/>
      <c r="HK159" s="46"/>
      <c r="HL159" s="46"/>
      <c r="HM159" s="46"/>
      <c r="HN159" s="46"/>
      <c r="HO159" s="46"/>
      <c r="HP159" s="46"/>
      <c r="HQ159" s="46"/>
      <c r="HR159" s="46"/>
      <c r="HS159" s="46"/>
      <c r="HT159" s="46"/>
      <c r="HU159" s="46"/>
      <c r="HV159" s="46"/>
      <c r="HW159" s="46"/>
      <c r="HX159" s="46"/>
      <c r="HY159" s="46"/>
      <c r="HZ159" s="46"/>
      <c r="IA159" s="46"/>
      <c r="IB159" s="46"/>
      <c r="IC159" s="46"/>
      <c r="ID159" s="46"/>
      <c r="IE159" s="46"/>
      <c r="IF159" s="46"/>
      <c r="IG159" s="46"/>
      <c r="IH159" s="46"/>
      <c r="II159" s="46"/>
      <c r="IJ159" s="46"/>
      <c r="IK159" s="46"/>
      <c r="IL159" s="46"/>
      <c r="IM159" s="46"/>
      <c r="IN159" s="46"/>
      <c r="IO159" s="46"/>
    </row>
    <row r="160" s="21" customFormat="1" customHeight="1" spans="1:249">
      <c r="A160" s="34">
        <v>158</v>
      </c>
      <c r="B160" s="41" t="s">
        <v>134</v>
      </c>
      <c r="C160" s="41" t="s">
        <v>144</v>
      </c>
      <c r="D160" s="41" t="s">
        <v>218</v>
      </c>
      <c r="E160" s="41" t="s">
        <v>137</v>
      </c>
      <c r="F160" s="41" t="s">
        <v>218</v>
      </c>
      <c r="G160" s="41"/>
      <c r="H160" s="35">
        <v>663</v>
      </c>
      <c r="I160" s="41"/>
      <c r="J160" s="35">
        <f t="shared" si="2"/>
        <v>663</v>
      </c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46"/>
      <c r="BO160" s="46"/>
      <c r="BP160" s="46"/>
      <c r="BQ160" s="46"/>
      <c r="BR160" s="46"/>
      <c r="BS160" s="46"/>
      <c r="BT160" s="46"/>
      <c r="BU160" s="46"/>
      <c r="BV160" s="46"/>
      <c r="BW160" s="46"/>
      <c r="BX160" s="46"/>
      <c r="BY160" s="46"/>
      <c r="BZ160" s="46"/>
      <c r="CA160" s="46"/>
      <c r="CB160" s="46"/>
      <c r="CC160" s="46"/>
      <c r="CD160" s="46"/>
      <c r="CE160" s="46"/>
      <c r="CF160" s="46"/>
      <c r="CG160" s="46"/>
      <c r="CH160" s="46"/>
      <c r="CI160" s="46"/>
      <c r="CJ160" s="46"/>
      <c r="CK160" s="46"/>
      <c r="CL160" s="46"/>
      <c r="CM160" s="46"/>
      <c r="CN160" s="46"/>
      <c r="CO160" s="46"/>
      <c r="CP160" s="46"/>
      <c r="CQ160" s="46"/>
      <c r="CR160" s="46"/>
      <c r="CS160" s="46"/>
      <c r="CT160" s="46"/>
      <c r="CU160" s="46"/>
      <c r="CV160" s="46"/>
      <c r="CW160" s="46"/>
      <c r="CX160" s="46"/>
      <c r="CY160" s="46"/>
      <c r="CZ160" s="46"/>
      <c r="DA160" s="46"/>
      <c r="DB160" s="46"/>
      <c r="DC160" s="46"/>
      <c r="DD160" s="46"/>
      <c r="DE160" s="46"/>
      <c r="DF160" s="46"/>
      <c r="DG160" s="46"/>
      <c r="DH160" s="46"/>
      <c r="DI160" s="46"/>
      <c r="DJ160" s="46"/>
      <c r="DK160" s="46"/>
      <c r="DL160" s="46"/>
      <c r="DM160" s="46"/>
      <c r="DN160" s="46"/>
      <c r="DO160" s="46"/>
      <c r="DP160" s="46"/>
      <c r="DQ160" s="46"/>
      <c r="DR160" s="46"/>
      <c r="DS160" s="46"/>
      <c r="DT160" s="46"/>
      <c r="DU160" s="46"/>
      <c r="DV160" s="46"/>
      <c r="DW160" s="46"/>
      <c r="DX160" s="46"/>
      <c r="DY160" s="46"/>
      <c r="DZ160" s="46"/>
      <c r="EA160" s="46"/>
      <c r="EB160" s="46"/>
      <c r="EC160" s="46"/>
      <c r="ED160" s="46"/>
      <c r="EE160" s="46"/>
      <c r="EF160" s="46"/>
      <c r="EG160" s="46"/>
      <c r="EH160" s="46"/>
      <c r="EI160" s="46"/>
      <c r="EJ160" s="46"/>
      <c r="EK160" s="46"/>
      <c r="EL160" s="46"/>
      <c r="EM160" s="46"/>
      <c r="EN160" s="46"/>
      <c r="EO160" s="46"/>
      <c r="EP160" s="46"/>
      <c r="EQ160" s="46"/>
      <c r="ER160" s="46"/>
      <c r="ES160" s="46"/>
      <c r="ET160" s="46"/>
      <c r="EU160" s="46"/>
      <c r="EV160" s="46"/>
      <c r="EW160" s="46"/>
      <c r="EX160" s="46"/>
      <c r="EY160" s="46"/>
      <c r="EZ160" s="46"/>
      <c r="FA160" s="46"/>
      <c r="FB160" s="46"/>
      <c r="FC160" s="46"/>
      <c r="FD160" s="46"/>
      <c r="FE160" s="46"/>
      <c r="FF160" s="46"/>
      <c r="FG160" s="46"/>
      <c r="FH160" s="46"/>
      <c r="FI160" s="46"/>
      <c r="FJ160" s="46"/>
      <c r="FK160" s="46"/>
      <c r="FL160" s="46"/>
      <c r="FM160" s="46"/>
      <c r="FN160" s="46"/>
      <c r="FO160" s="46"/>
      <c r="FP160" s="46"/>
      <c r="FQ160" s="46"/>
      <c r="FR160" s="46"/>
      <c r="FS160" s="46"/>
      <c r="FT160" s="46"/>
      <c r="FU160" s="46"/>
      <c r="FV160" s="46"/>
      <c r="FW160" s="46"/>
      <c r="FX160" s="46"/>
      <c r="FY160" s="46"/>
      <c r="FZ160" s="46"/>
      <c r="GA160" s="46"/>
      <c r="GB160" s="46"/>
      <c r="GC160" s="46"/>
      <c r="GD160" s="46"/>
      <c r="GE160" s="46"/>
      <c r="GF160" s="46"/>
      <c r="GG160" s="46"/>
      <c r="GH160" s="46"/>
      <c r="GI160" s="46"/>
      <c r="GJ160" s="46"/>
      <c r="GK160" s="46"/>
      <c r="GL160" s="46"/>
      <c r="GM160" s="46"/>
      <c r="GN160" s="46"/>
      <c r="GO160" s="46"/>
      <c r="GP160" s="46"/>
      <c r="GQ160" s="46"/>
      <c r="GR160" s="46"/>
      <c r="GS160" s="46"/>
      <c r="GT160" s="46"/>
      <c r="GU160" s="46"/>
      <c r="GV160" s="46"/>
      <c r="GW160" s="46"/>
      <c r="GX160" s="46"/>
      <c r="GY160" s="46"/>
      <c r="GZ160" s="46"/>
      <c r="HA160" s="46"/>
      <c r="HB160" s="46"/>
      <c r="HC160" s="46"/>
      <c r="HD160" s="46"/>
      <c r="HE160" s="46"/>
      <c r="HF160" s="46"/>
      <c r="HG160" s="46"/>
      <c r="HH160" s="46"/>
      <c r="HI160" s="46"/>
      <c r="HJ160" s="46"/>
      <c r="HK160" s="46"/>
      <c r="HL160" s="46"/>
      <c r="HM160" s="46"/>
      <c r="HN160" s="46"/>
      <c r="HO160" s="46"/>
      <c r="HP160" s="46"/>
      <c r="HQ160" s="46"/>
      <c r="HR160" s="46"/>
      <c r="HS160" s="46"/>
      <c r="HT160" s="46"/>
      <c r="HU160" s="46"/>
      <c r="HV160" s="46"/>
      <c r="HW160" s="46"/>
      <c r="HX160" s="46"/>
      <c r="HY160" s="46"/>
      <c r="HZ160" s="46"/>
      <c r="IA160" s="46"/>
      <c r="IB160" s="46"/>
      <c r="IC160" s="46"/>
      <c r="ID160" s="46"/>
      <c r="IE160" s="46"/>
      <c r="IF160" s="46"/>
      <c r="IG160" s="46"/>
      <c r="IH160" s="46"/>
      <c r="II160" s="46"/>
      <c r="IJ160" s="46"/>
      <c r="IK160" s="46"/>
      <c r="IL160" s="46"/>
      <c r="IM160" s="46"/>
      <c r="IN160" s="46"/>
      <c r="IO160" s="46"/>
    </row>
    <row r="161" s="21" customFormat="1" customHeight="1" spans="1:249">
      <c r="A161" s="34">
        <v>159</v>
      </c>
      <c r="B161" s="41" t="s">
        <v>134</v>
      </c>
      <c r="C161" s="41" t="s">
        <v>144</v>
      </c>
      <c r="D161" s="41" t="s">
        <v>219</v>
      </c>
      <c r="E161" s="41" t="s">
        <v>137</v>
      </c>
      <c r="F161" s="41" t="s">
        <v>219</v>
      </c>
      <c r="G161" s="41"/>
      <c r="H161" s="35">
        <v>663</v>
      </c>
      <c r="I161" s="41"/>
      <c r="J161" s="35">
        <f t="shared" si="2"/>
        <v>663</v>
      </c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6"/>
      <c r="AJ161" s="46"/>
      <c r="AK161" s="46"/>
      <c r="AL161" s="46"/>
      <c r="AM161" s="46"/>
      <c r="AN161" s="46"/>
      <c r="AO161" s="46"/>
      <c r="AP161" s="46"/>
      <c r="AQ161" s="46"/>
      <c r="AR161" s="46"/>
      <c r="AS161" s="46"/>
      <c r="AT161" s="46"/>
      <c r="AU161" s="46"/>
      <c r="AV161" s="46"/>
      <c r="AW161" s="46"/>
      <c r="AX161" s="46"/>
      <c r="AY161" s="46"/>
      <c r="AZ161" s="46"/>
      <c r="BA161" s="46"/>
      <c r="BB161" s="46"/>
      <c r="BC161" s="46"/>
      <c r="BD161" s="46"/>
      <c r="BE161" s="46"/>
      <c r="BF161" s="46"/>
      <c r="BG161" s="46"/>
      <c r="BH161" s="46"/>
      <c r="BI161" s="46"/>
      <c r="BJ161" s="46"/>
      <c r="BK161" s="46"/>
      <c r="BL161" s="46"/>
      <c r="BM161" s="46"/>
      <c r="BN161" s="46"/>
      <c r="BO161" s="46"/>
      <c r="BP161" s="46"/>
      <c r="BQ161" s="46"/>
      <c r="BR161" s="46"/>
      <c r="BS161" s="46"/>
      <c r="BT161" s="46"/>
      <c r="BU161" s="46"/>
      <c r="BV161" s="46"/>
      <c r="BW161" s="46"/>
      <c r="BX161" s="46"/>
      <c r="BY161" s="46"/>
      <c r="BZ161" s="46"/>
      <c r="CA161" s="46"/>
      <c r="CB161" s="46"/>
      <c r="CC161" s="46"/>
      <c r="CD161" s="46"/>
      <c r="CE161" s="46"/>
      <c r="CF161" s="46"/>
      <c r="CG161" s="46"/>
      <c r="CH161" s="46"/>
      <c r="CI161" s="46"/>
      <c r="CJ161" s="46"/>
      <c r="CK161" s="46"/>
      <c r="CL161" s="46"/>
      <c r="CM161" s="46"/>
      <c r="CN161" s="46"/>
      <c r="CO161" s="46"/>
      <c r="CP161" s="46"/>
      <c r="CQ161" s="46"/>
      <c r="CR161" s="46"/>
      <c r="CS161" s="46"/>
      <c r="CT161" s="46"/>
      <c r="CU161" s="46"/>
      <c r="CV161" s="46"/>
      <c r="CW161" s="46"/>
      <c r="CX161" s="46"/>
      <c r="CY161" s="46"/>
      <c r="CZ161" s="46"/>
      <c r="DA161" s="46"/>
      <c r="DB161" s="46"/>
      <c r="DC161" s="46"/>
      <c r="DD161" s="46"/>
      <c r="DE161" s="46"/>
      <c r="DF161" s="46"/>
      <c r="DG161" s="46"/>
      <c r="DH161" s="46"/>
      <c r="DI161" s="46"/>
      <c r="DJ161" s="46"/>
      <c r="DK161" s="46"/>
      <c r="DL161" s="46"/>
      <c r="DM161" s="46"/>
      <c r="DN161" s="46"/>
      <c r="DO161" s="46"/>
      <c r="DP161" s="46"/>
      <c r="DQ161" s="46"/>
      <c r="DR161" s="46"/>
      <c r="DS161" s="46"/>
      <c r="DT161" s="46"/>
      <c r="DU161" s="46"/>
      <c r="DV161" s="46"/>
      <c r="DW161" s="46"/>
      <c r="DX161" s="46"/>
      <c r="DY161" s="46"/>
      <c r="DZ161" s="46"/>
      <c r="EA161" s="46"/>
      <c r="EB161" s="46"/>
      <c r="EC161" s="46"/>
      <c r="ED161" s="46"/>
      <c r="EE161" s="46"/>
      <c r="EF161" s="46"/>
      <c r="EG161" s="46"/>
      <c r="EH161" s="46"/>
      <c r="EI161" s="46"/>
      <c r="EJ161" s="46"/>
      <c r="EK161" s="46"/>
      <c r="EL161" s="46"/>
      <c r="EM161" s="46"/>
      <c r="EN161" s="46"/>
      <c r="EO161" s="46"/>
      <c r="EP161" s="46"/>
      <c r="EQ161" s="46"/>
      <c r="ER161" s="46"/>
      <c r="ES161" s="46"/>
      <c r="ET161" s="46"/>
      <c r="EU161" s="46"/>
      <c r="EV161" s="46"/>
      <c r="EW161" s="46"/>
      <c r="EX161" s="46"/>
      <c r="EY161" s="46"/>
      <c r="EZ161" s="46"/>
      <c r="FA161" s="46"/>
      <c r="FB161" s="46"/>
      <c r="FC161" s="46"/>
      <c r="FD161" s="46"/>
      <c r="FE161" s="46"/>
      <c r="FF161" s="46"/>
      <c r="FG161" s="46"/>
      <c r="FH161" s="46"/>
      <c r="FI161" s="46"/>
      <c r="FJ161" s="46"/>
      <c r="FK161" s="46"/>
      <c r="FL161" s="46"/>
      <c r="FM161" s="46"/>
      <c r="FN161" s="46"/>
      <c r="FO161" s="46"/>
      <c r="FP161" s="46"/>
      <c r="FQ161" s="46"/>
      <c r="FR161" s="46"/>
      <c r="FS161" s="46"/>
      <c r="FT161" s="46"/>
      <c r="FU161" s="46"/>
      <c r="FV161" s="46"/>
      <c r="FW161" s="46"/>
      <c r="FX161" s="46"/>
      <c r="FY161" s="46"/>
      <c r="FZ161" s="46"/>
      <c r="GA161" s="46"/>
      <c r="GB161" s="46"/>
      <c r="GC161" s="46"/>
      <c r="GD161" s="46"/>
      <c r="GE161" s="46"/>
      <c r="GF161" s="46"/>
      <c r="GG161" s="46"/>
      <c r="GH161" s="46"/>
      <c r="GI161" s="46"/>
      <c r="GJ161" s="46"/>
      <c r="GK161" s="46"/>
      <c r="GL161" s="46"/>
      <c r="GM161" s="46"/>
      <c r="GN161" s="46"/>
      <c r="GO161" s="46"/>
      <c r="GP161" s="46"/>
      <c r="GQ161" s="46"/>
      <c r="GR161" s="46"/>
      <c r="GS161" s="46"/>
      <c r="GT161" s="46"/>
      <c r="GU161" s="46"/>
      <c r="GV161" s="46"/>
      <c r="GW161" s="46"/>
      <c r="GX161" s="46"/>
      <c r="GY161" s="46"/>
      <c r="GZ161" s="46"/>
      <c r="HA161" s="46"/>
      <c r="HB161" s="46"/>
      <c r="HC161" s="46"/>
      <c r="HD161" s="46"/>
      <c r="HE161" s="46"/>
      <c r="HF161" s="46"/>
      <c r="HG161" s="46"/>
      <c r="HH161" s="46"/>
      <c r="HI161" s="46"/>
      <c r="HJ161" s="46"/>
      <c r="HK161" s="46"/>
      <c r="HL161" s="46"/>
      <c r="HM161" s="46"/>
      <c r="HN161" s="46"/>
      <c r="HO161" s="46"/>
      <c r="HP161" s="46"/>
      <c r="HQ161" s="46"/>
      <c r="HR161" s="46"/>
      <c r="HS161" s="46"/>
      <c r="HT161" s="46"/>
      <c r="HU161" s="46"/>
      <c r="HV161" s="46"/>
      <c r="HW161" s="46"/>
      <c r="HX161" s="46"/>
      <c r="HY161" s="46"/>
      <c r="HZ161" s="46"/>
      <c r="IA161" s="46"/>
      <c r="IB161" s="46"/>
      <c r="IC161" s="46"/>
      <c r="ID161" s="46"/>
      <c r="IE161" s="46"/>
      <c r="IF161" s="46"/>
      <c r="IG161" s="46"/>
      <c r="IH161" s="46"/>
      <c r="II161" s="46"/>
      <c r="IJ161" s="46"/>
      <c r="IK161" s="46"/>
      <c r="IL161" s="46"/>
      <c r="IM161" s="46"/>
      <c r="IN161" s="46"/>
      <c r="IO161" s="46"/>
    </row>
    <row r="162" s="21" customFormat="1" customHeight="1" spans="1:249">
      <c r="A162" s="34">
        <v>160</v>
      </c>
      <c r="B162" s="41" t="s">
        <v>134</v>
      </c>
      <c r="C162" s="41" t="s">
        <v>144</v>
      </c>
      <c r="D162" s="41" t="s">
        <v>220</v>
      </c>
      <c r="E162" s="41" t="s">
        <v>137</v>
      </c>
      <c r="F162" s="41" t="s">
        <v>220</v>
      </c>
      <c r="G162" s="41"/>
      <c r="H162" s="35">
        <v>663</v>
      </c>
      <c r="I162" s="41"/>
      <c r="J162" s="35">
        <f t="shared" si="2"/>
        <v>663</v>
      </c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46"/>
      <c r="AM162" s="46"/>
      <c r="AN162" s="46"/>
      <c r="AO162" s="46"/>
      <c r="AP162" s="46"/>
      <c r="AQ162" s="46"/>
      <c r="AR162" s="46"/>
      <c r="AS162" s="46"/>
      <c r="AT162" s="46"/>
      <c r="AU162" s="46"/>
      <c r="AV162" s="46"/>
      <c r="AW162" s="46"/>
      <c r="AX162" s="46"/>
      <c r="AY162" s="46"/>
      <c r="AZ162" s="46"/>
      <c r="BA162" s="46"/>
      <c r="BB162" s="46"/>
      <c r="BC162" s="46"/>
      <c r="BD162" s="46"/>
      <c r="BE162" s="46"/>
      <c r="BF162" s="46"/>
      <c r="BG162" s="46"/>
      <c r="BH162" s="46"/>
      <c r="BI162" s="46"/>
      <c r="BJ162" s="46"/>
      <c r="BK162" s="46"/>
      <c r="BL162" s="46"/>
      <c r="BM162" s="46"/>
      <c r="BN162" s="46"/>
      <c r="BO162" s="46"/>
      <c r="BP162" s="46"/>
      <c r="BQ162" s="46"/>
      <c r="BR162" s="46"/>
      <c r="BS162" s="46"/>
      <c r="BT162" s="46"/>
      <c r="BU162" s="46"/>
      <c r="BV162" s="46"/>
      <c r="BW162" s="46"/>
      <c r="BX162" s="46"/>
      <c r="BY162" s="46"/>
      <c r="BZ162" s="46"/>
      <c r="CA162" s="46"/>
      <c r="CB162" s="46"/>
      <c r="CC162" s="46"/>
      <c r="CD162" s="46"/>
      <c r="CE162" s="46"/>
      <c r="CF162" s="46"/>
      <c r="CG162" s="46"/>
      <c r="CH162" s="46"/>
      <c r="CI162" s="46"/>
      <c r="CJ162" s="46"/>
      <c r="CK162" s="46"/>
      <c r="CL162" s="46"/>
      <c r="CM162" s="46"/>
      <c r="CN162" s="46"/>
      <c r="CO162" s="46"/>
      <c r="CP162" s="46"/>
      <c r="CQ162" s="46"/>
      <c r="CR162" s="46"/>
      <c r="CS162" s="46"/>
      <c r="CT162" s="46"/>
      <c r="CU162" s="46"/>
      <c r="CV162" s="46"/>
      <c r="CW162" s="46"/>
      <c r="CX162" s="46"/>
      <c r="CY162" s="46"/>
      <c r="CZ162" s="46"/>
      <c r="DA162" s="46"/>
      <c r="DB162" s="46"/>
      <c r="DC162" s="46"/>
      <c r="DD162" s="46"/>
      <c r="DE162" s="46"/>
      <c r="DF162" s="46"/>
      <c r="DG162" s="46"/>
      <c r="DH162" s="46"/>
      <c r="DI162" s="46"/>
      <c r="DJ162" s="46"/>
      <c r="DK162" s="46"/>
      <c r="DL162" s="46"/>
      <c r="DM162" s="46"/>
      <c r="DN162" s="46"/>
      <c r="DO162" s="46"/>
      <c r="DP162" s="46"/>
      <c r="DQ162" s="46"/>
      <c r="DR162" s="46"/>
      <c r="DS162" s="46"/>
      <c r="DT162" s="46"/>
      <c r="DU162" s="46"/>
      <c r="DV162" s="46"/>
      <c r="DW162" s="46"/>
      <c r="DX162" s="46"/>
      <c r="DY162" s="46"/>
      <c r="DZ162" s="46"/>
      <c r="EA162" s="46"/>
      <c r="EB162" s="46"/>
      <c r="EC162" s="46"/>
      <c r="ED162" s="46"/>
      <c r="EE162" s="46"/>
      <c r="EF162" s="46"/>
      <c r="EG162" s="46"/>
      <c r="EH162" s="46"/>
      <c r="EI162" s="46"/>
      <c r="EJ162" s="46"/>
      <c r="EK162" s="46"/>
      <c r="EL162" s="46"/>
      <c r="EM162" s="46"/>
      <c r="EN162" s="46"/>
      <c r="EO162" s="46"/>
      <c r="EP162" s="46"/>
      <c r="EQ162" s="46"/>
      <c r="ER162" s="46"/>
      <c r="ES162" s="46"/>
      <c r="ET162" s="46"/>
      <c r="EU162" s="46"/>
      <c r="EV162" s="46"/>
      <c r="EW162" s="46"/>
      <c r="EX162" s="46"/>
      <c r="EY162" s="46"/>
      <c r="EZ162" s="46"/>
      <c r="FA162" s="46"/>
      <c r="FB162" s="46"/>
      <c r="FC162" s="46"/>
      <c r="FD162" s="46"/>
      <c r="FE162" s="46"/>
      <c r="FF162" s="46"/>
      <c r="FG162" s="46"/>
      <c r="FH162" s="46"/>
      <c r="FI162" s="46"/>
      <c r="FJ162" s="46"/>
      <c r="FK162" s="46"/>
      <c r="FL162" s="46"/>
      <c r="FM162" s="46"/>
      <c r="FN162" s="46"/>
      <c r="FO162" s="46"/>
      <c r="FP162" s="46"/>
      <c r="FQ162" s="46"/>
      <c r="FR162" s="46"/>
      <c r="FS162" s="46"/>
      <c r="FT162" s="46"/>
      <c r="FU162" s="46"/>
      <c r="FV162" s="46"/>
      <c r="FW162" s="46"/>
      <c r="FX162" s="46"/>
      <c r="FY162" s="46"/>
      <c r="FZ162" s="46"/>
      <c r="GA162" s="46"/>
      <c r="GB162" s="46"/>
      <c r="GC162" s="46"/>
      <c r="GD162" s="46"/>
      <c r="GE162" s="46"/>
      <c r="GF162" s="46"/>
      <c r="GG162" s="46"/>
      <c r="GH162" s="46"/>
      <c r="GI162" s="46"/>
      <c r="GJ162" s="46"/>
      <c r="GK162" s="46"/>
      <c r="GL162" s="46"/>
      <c r="GM162" s="46"/>
      <c r="GN162" s="46"/>
      <c r="GO162" s="46"/>
      <c r="GP162" s="46"/>
      <c r="GQ162" s="46"/>
      <c r="GR162" s="46"/>
      <c r="GS162" s="46"/>
      <c r="GT162" s="46"/>
      <c r="GU162" s="46"/>
      <c r="GV162" s="46"/>
      <c r="GW162" s="46"/>
      <c r="GX162" s="46"/>
      <c r="GY162" s="46"/>
      <c r="GZ162" s="46"/>
      <c r="HA162" s="46"/>
      <c r="HB162" s="46"/>
      <c r="HC162" s="46"/>
      <c r="HD162" s="46"/>
      <c r="HE162" s="46"/>
      <c r="HF162" s="46"/>
      <c r="HG162" s="46"/>
      <c r="HH162" s="46"/>
      <c r="HI162" s="46"/>
      <c r="HJ162" s="46"/>
      <c r="HK162" s="46"/>
      <c r="HL162" s="46"/>
      <c r="HM162" s="46"/>
      <c r="HN162" s="46"/>
      <c r="HO162" s="46"/>
      <c r="HP162" s="46"/>
      <c r="HQ162" s="46"/>
      <c r="HR162" s="46"/>
      <c r="HS162" s="46"/>
      <c r="HT162" s="46"/>
      <c r="HU162" s="46"/>
      <c r="HV162" s="46"/>
      <c r="HW162" s="46"/>
      <c r="HX162" s="46"/>
      <c r="HY162" s="46"/>
      <c r="HZ162" s="46"/>
      <c r="IA162" s="46"/>
      <c r="IB162" s="46"/>
      <c r="IC162" s="46"/>
      <c r="ID162" s="46"/>
      <c r="IE162" s="46"/>
      <c r="IF162" s="46"/>
      <c r="IG162" s="46"/>
      <c r="IH162" s="46"/>
      <c r="II162" s="46"/>
      <c r="IJ162" s="46"/>
      <c r="IK162" s="46"/>
      <c r="IL162" s="46"/>
      <c r="IM162" s="46"/>
      <c r="IN162" s="46"/>
      <c r="IO162" s="46"/>
    </row>
    <row r="163" s="21" customFormat="1" customHeight="1" spans="1:249">
      <c r="A163" s="34">
        <v>161</v>
      </c>
      <c r="B163" s="41" t="s">
        <v>134</v>
      </c>
      <c r="C163" s="41" t="s">
        <v>163</v>
      </c>
      <c r="D163" s="41" t="s">
        <v>221</v>
      </c>
      <c r="E163" s="41" t="s">
        <v>137</v>
      </c>
      <c r="F163" s="41" t="s">
        <v>221</v>
      </c>
      <c r="G163" s="41"/>
      <c r="H163" s="35">
        <v>663</v>
      </c>
      <c r="I163" s="41"/>
      <c r="J163" s="35">
        <f t="shared" si="2"/>
        <v>663</v>
      </c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  <c r="AV163" s="46"/>
      <c r="AW163" s="46"/>
      <c r="AX163" s="46"/>
      <c r="AY163" s="46"/>
      <c r="AZ163" s="46"/>
      <c r="BA163" s="46"/>
      <c r="BB163" s="46"/>
      <c r="BC163" s="46"/>
      <c r="BD163" s="46"/>
      <c r="BE163" s="46"/>
      <c r="BF163" s="46"/>
      <c r="BG163" s="46"/>
      <c r="BH163" s="46"/>
      <c r="BI163" s="46"/>
      <c r="BJ163" s="46"/>
      <c r="BK163" s="46"/>
      <c r="BL163" s="46"/>
      <c r="BM163" s="46"/>
      <c r="BN163" s="46"/>
      <c r="BO163" s="46"/>
      <c r="BP163" s="46"/>
      <c r="BQ163" s="46"/>
      <c r="BR163" s="46"/>
      <c r="BS163" s="46"/>
      <c r="BT163" s="46"/>
      <c r="BU163" s="46"/>
      <c r="BV163" s="46"/>
      <c r="BW163" s="46"/>
      <c r="BX163" s="46"/>
      <c r="BY163" s="46"/>
      <c r="BZ163" s="46"/>
      <c r="CA163" s="46"/>
      <c r="CB163" s="46"/>
      <c r="CC163" s="46"/>
      <c r="CD163" s="46"/>
      <c r="CE163" s="46"/>
      <c r="CF163" s="46"/>
      <c r="CG163" s="46"/>
      <c r="CH163" s="46"/>
      <c r="CI163" s="46"/>
      <c r="CJ163" s="46"/>
      <c r="CK163" s="46"/>
      <c r="CL163" s="46"/>
      <c r="CM163" s="46"/>
      <c r="CN163" s="46"/>
      <c r="CO163" s="46"/>
      <c r="CP163" s="46"/>
      <c r="CQ163" s="46"/>
      <c r="CR163" s="46"/>
      <c r="CS163" s="46"/>
      <c r="CT163" s="46"/>
      <c r="CU163" s="46"/>
      <c r="CV163" s="46"/>
      <c r="CW163" s="46"/>
      <c r="CX163" s="46"/>
      <c r="CY163" s="46"/>
      <c r="CZ163" s="46"/>
      <c r="DA163" s="46"/>
      <c r="DB163" s="46"/>
      <c r="DC163" s="46"/>
      <c r="DD163" s="46"/>
      <c r="DE163" s="46"/>
      <c r="DF163" s="46"/>
      <c r="DG163" s="46"/>
      <c r="DH163" s="46"/>
      <c r="DI163" s="46"/>
      <c r="DJ163" s="46"/>
      <c r="DK163" s="46"/>
      <c r="DL163" s="46"/>
      <c r="DM163" s="46"/>
      <c r="DN163" s="46"/>
      <c r="DO163" s="46"/>
      <c r="DP163" s="46"/>
      <c r="DQ163" s="46"/>
      <c r="DR163" s="46"/>
      <c r="DS163" s="46"/>
      <c r="DT163" s="46"/>
      <c r="DU163" s="46"/>
      <c r="DV163" s="46"/>
      <c r="DW163" s="46"/>
      <c r="DX163" s="46"/>
      <c r="DY163" s="46"/>
      <c r="DZ163" s="46"/>
      <c r="EA163" s="46"/>
      <c r="EB163" s="46"/>
      <c r="EC163" s="46"/>
      <c r="ED163" s="46"/>
      <c r="EE163" s="46"/>
      <c r="EF163" s="46"/>
      <c r="EG163" s="46"/>
      <c r="EH163" s="46"/>
      <c r="EI163" s="46"/>
      <c r="EJ163" s="46"/>
      <c r="EK163" s="46"/>
      <c r="EL163" s="46"/>
      <c r="EM163" s="46"/>
      <c r="EN163" s="46"/>
      <c r="EO163" s="46"/>
      <c r="EP163" s="46"/>
      <c r="EQ163" s="46"/>
      <c r="ER163" s="46"/>
      <c r="ES163" s="46"/>
      <c r="ET163" s="46"/>
      <c r="EU163" s="46"/>
      <c r="EV163" s="46"/>
      <c r="EW163" s="46"/>
      <c r="EX163" s="46"/>
      <c r="EY163" s="46"/>
      <c r="EZ163" s="46"/>
      <c r="FA163" s="46"/>
      <c r="FB163" s="46"/>
      <c r="FC163" s="46"/>
      <c r="FD163" s="46"/>
      <c r="FE163" s="46"/>
      <c r="FF163" s="46"/>
      <c r="FG163" s="46"/>
      <c r="FH163" s="46"/>
      <c r="FI163" s="46"/>
      <c r="FJ163" s="46"/>
      <c r="FK163" s="46"/>
      <c r="FL163" s="46"/>
      <c r="FM163" s="46"/>
      <c r="FN163" s="46"/>
      <c r="FO163" s="46"/>
      <c r="FP163" s="46"/>
      <c r="FQ163" s="46"/>
      <c r="FR163" s="46"/>
      <c r="FS163" s="46"/>
      <c r="FT163" s="46"/>
      <c r="FU163" s="46"/>
      <c r="FV163" s="46"/>
      <c r="FW163" s="46"/>
      <c r="FX163" s="46"/>
      <c r="FY163" s="46"/>
      <c r="FZ163" s="46"/>
      <c r="GA163" s="46"/>
      <c r="GB163" s="46"/>
      <c r="GC163" s="46"/>
      <c r="GD163" s="46"/>
      <c r="GE163" s="46"/>
      <c r="GF163" s="46"/>
      <c r="GG163" s="46"/>
      <c r="GH163" s="46"/>
      <c r="GI163" s="46"/>
      <c r="GJ163" s="46"/>
      <c r="GK163" s="46"/>
      <c r="GL163" s="46"/>
      <c r="GM163" s="46"/>
      <c r="GN163" s="46"/>
      <c r="GO163" s="46"/>
      <c r="GP163" s="46"/>
      <c r="GQ163" s="46"/>
      <c r="GR163" s="46"/>
      <c r="GS163" s="46"/>
      <c r="GT163" s="46"/>
      <c r="GU163" s="46"/>
      <c r="GV163" s="46"/>
      <c r="GW163" s="46"/>
      <c r="GX163" s="46"/>
      <c r="GY163" s="46"/>
      <c r="GZ163" s="46"/>
      <c r="HA163" s="46"/>
      <c r="HB163" s="46"/>
      <c r="HC163" s="46"/>
      <c r="HD163" s="46"/>
      <c r="HE163" s="46"/>
      <c r="HF163" s="46"/>
      <c r="HG163" s="46"/>
      <c r="HH163" s="46"/>
      <c r="HI163" s="46"/>
      <c r="HJ163" s="46"/>
      <c r="HK163" s="46"/>
      <c r="HL163" s="46"/>
      <c r="HM163" s="46"/>
      <c r="HN163" s="46"/>
      <c r="HO163" s="46"/>
      <c r="HP163" s="46"/>
      <c r="HQ163" s="46"/>
      <c r="HR163" s="46"/>
      <c r="HS163" s="46"/>
      <c r="HT163" s="46"/>
      <c r="HU163" s="46"/>
      <c r="HV163" s="46"/>
      <c r="HW163" s="46"/>
      <c r="HX163" s="46"/>
      <c r="HY163" s="46"/>
      <c r="HZ163" s="46"/>
      <c r="IA163" s="46"/>
      <c r="IB163" s="46"/>
      <c r="IC163" s="46"/>
      <c r="ID163" s="46"/>
      <c r="IE163" s="46"/>
      <c r="IF163" s="46"/>
      <c r="IG163" s="46"/>
      <c r="IH163" s="46"/>
      <c r="II163" s="46"/>
      <c r="IJ163" s="46"/>
      <c r="IK163" s="46"/>
      <c r="IL163" s="46"/>
      <c r="IM163" s="46"/>
      <c r="IN163" s="46"/>
      <c r="IO163" s="46"/>
    </row>
    <row r="164" s="21" customFormat="1" customHeight="1" spans="1:249">
      <c r="A164" s="34">
        <v>162</v>
      </c>
      <c r="B164" s="41" t="s">
        <v>134</v>
      </c>
      <c r="C164" s="41" t="s">
        <v>167</v>
      </c>
      <c r="D164" s="41" t="s">
        <v>222</v>
      </c>
      <c r="E164" s="41" t="s">
        <v>137</v>
      </c>
      <c r="F164" s="41" t="s">
        <v>222</v>
      </c>
      <c r="G164" s="41"/>
      <c r="H164" s="35">
        <v>663</v>
      </c>
      <c r="I164" s="41"/>
      <c r="J164" s="35">
        <f t="shared" si="2"/>
        <v>663</v>
      </c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  <c r="AL164" s="46"/>
      <c r="AM164" s="46"/>
      <c r="AN164" s="46"/>
      <c r="AO164" s="46"/>
      <c r="AP164" s="46"/>
      <c r="AQ164" s="46"/>
      <c r="AR164" s="46"/>
      <c r="AS164" s="46"/>
      <c r="AT164" s="46"/>
      <c r="AU164" s="46"/>
      <c r="AV164" s="46"/>
      <c r="AW164" s="46"/>
      <c r="AX164" s="46"/>
      <c r="AY164" s="46"/>
      <c r="AZ164" s="46"/>
      <c r="BA164" s="46"/>
      <c r="BB164" s="46"/>
      <c r="BC164" s="46"/>
      <c r="BD164" s="46"/>
      <c r="BE164" s="46"/>
      <c r="BF164" s="46"/>
      <c r="BG164" s="46"/>
      <c r="BH164" s="46"/>
      <c r="BI164" s="46"/>
      <c r="BJ164" s="46"/>
      <c r="BK164" s="46"/>
      <c r="BL164" s="46"/>
      <c r="BM164" s="46"/>
      <c r="BN164" s="46"/>
      <c r="BO164" s="46"/>
      <c r="BP164" s="46"/>
      <c r="BQ164" s="46"/>
      <c r="BR164" s="46"/>
      <c r="BS164" s="46"/>
      <c r="BT164" s="46"/>
      <c r="BU164" s="46"/>
      <c r="BV164" s="46"/>
      <c r="BW164" s="46"/>
      <c r="BX164" s="46"/>
      <c r="BY164" s="46"/>
      <c r="BZ164" s="46"/>
      <c r="CA164" s="46"/>
      <c r="CB164" s="46"/>
      <c r="CC164" s="46"/>
      <c r="CD164" s="46"/>
      <c r="CE164" s="46"/>
      <c r="CF164" s="46"/>
      <c r="CG164" s="46"/>
      <c r="CH164" s="46"/>
      <c r="CI164" s="46"/>
      <c r="CJ164" s="46"/>
      <c r="CK164" s="46"/>
      <c r="CL164" s="46"/>
      <c r="CM164" s="46"/>
      <c r="CN164" s="46"/>
      <c r="CO164" s="46"/>
      <c r="CP164" s="46"/>
      <c r="CQ164" s="46"/>
      <c r="CR164" s="46"/>
      <c r="CS164" s="46"/>
      <c r="CT164" s="46"/>
      <c r="CU164" s="46"/>
      <c r="CV164" s="46"/>
      <c r="CW164" s="46"/>
      <c r="CX164" s="46"/>
      <c r="CY164" s="46"/>
      <c r="CZ164" s="46"/>
      <c r="DA164" s="46"/>
      <c r="DB164" s="46"/>
      <c r="DC164" s="46"/>
      <c r="DD164" s="46"/>
      <c r="DE164" s="46"/>
      <c r="DF164" s="46"/>
      <c r="DG164" s="46"/>
      <c r="DH164" s="46"/>
      <c r="DI164" s="46"/>
      <c r="DJ164" s="46"/>
      <c r="DK164" s="46"/>
      <c r="DL164" s="46"/>
      <c r="DM164" s="46"/>
      <c r="DN164" s="46"/>
      <c r="DO164" s="46"/>
      <c r="DP164" s="46"/>
      <c r="DQ164" s="46"/>
      <c r="DR164" s="46"/>
      <c r="DS164" s="46"/>
      <c r="DT164" s="46"/>
      <c r="DU164" s="46"/>
      <c r="DV164" s="46"/>
      <c r="DW164" s="46"/>
      <c r="DX164" s="46"/>
      <c r="DY164" s="46"/>
      <c r="DZ164" s="46"/>
      <c r="EA164" s="46"/>
      <c r="EB164" s="46"/>
      <c r="EC164" s="46"/>
      <c r="ED164" s="46"/>
      <c r="EE164" s="46"/>
      <c r="EF164" s="46"/>
      <c r="EG164" s="46"/>
      <c r="EH164" s="46"/>
      <c r="EI164" s="46"/>
      <c r="EJ164" s="46"/>
      <c r="EK164" s="46"/>
      <c r="EL164" s="46"/>
      <c r="EM164" s="46"/>
      <c r="EN164" s="46"/>
      <c r="EO164" s="46"/>
      <c r="EP164" s="46"/>
      <c r="EQ164" s="46"/>
      <c r="ER164" s="46"/>
      <c r="ES164" s="46"/>
      <c r="ET164" s="46"/>
      <c r="EU164" s="46"/>
      <c r="EV164" s="46"/>
      <c r="EW164" s="46"/>
      <c r="EX164" s="46"/>
      <c r="EY164" s="46"/>
      <c r="EZ164" s="46"/>
      <c r="FA164" s="46"/>
      <c r="FB164" s="46"/>
      <c r="FC164" s="46"/>
      <c r="FD164" s="46"/>
      <c r="FE164" s="46"/>
      <c r="FF164" s="46"/>
      <c r="FG164" s="46"/>
      <c r="FH164" s="46"/>
      <c r="FI164" s="46"/>
      <c r="FJ164" s="46"/>
      <c r="FK164" s="46"/>
      <c r="FL164" s="46"/>
      <c r="FM164" s="46"/>
      <c r="FN164" s="46"/>
      <c r="FO164" s="46"/>
      <c r="FP164" s="46"/>
      <c r="FQ164" s="46"/>
      <c r="FR164" s="46"/>
      <c r="FS164" s="46"/>
      <c r="FT164" s="46"/>
      <c r="FU164" s="46"/>
      <c r="FV164" s="46"/>
      <c r="FW164" s="46"/>
      <c r="FX164" s="46"/>
      <c r="FY164" s="46"/>
      <c r="FZ164" s="46"/>
      <c r="GA164" s="46"/>
      <c r="GB164" s="46"/>
      <c r="GC164" s="46"/>
      <c r="GD164" s="46"/>
      <c r="GE164" s="46"/>
      <c r="GF164" s="46"/>
      <c r="GG164" s="46"/>
      <c r="GH164" s="46"/>
      <c r="GI164" s="46"/>
      <c r="GJ164" s="46"/>
      <c r="GK164" s="46"/>
      <c r="GL164" s="46"/>
      <c r="GM164" s="46"/>
      <c r="GN164" s="46"/>
      <c r="GO164" s="46"/>
      <c r="GP164" s="46"/>
      <c r="GQ164" s="46"/>
      <c r="GR164" s="46"/>
      <c r="GS164" s="46"/>
      <c r="GT164" s="46"/>
      <c r="GU164" s="46"/>
      <c r="GV164" s="46"/>
      <c r="GW164" s="46"/>
      <c r="GX164" s="46"/>
      <c r="GY164" s="46"/>
      <c r="GZ164" s="46"/>
      <c r="HA164" s="46"/>
      <c r="HB164" s="46"/>
      <c r="HC164" s="46"/>
      <c r="HD164" s="46"/>
      <c r="HE164" s="46"/>
      <c r="HF164" s="46"/>
      <c r="HG164" s="46"/>
      <c r="HH164" s="46"/>
      <c r="HI164" s="46"/>
      <c r="HJ164" s="46"/>
      <c r="HK164" s="46"/>
      <c r="HL164" s="46"/>
      <c r="HM164" s="46"/>
      <c r="HN164" s="46"/>
      <c r="HO164" s="46"/>
      <c r="HP164" s="46"/>
      <c r="HQ164" s="46"/>
      <c r="HR164" s="46"/>
      <c r="HS164" s="46"/>
      <c r="HT164" s="46"/>
      <c r="HU164" s="46"/>
      <c r="HV164" s="46"/>
      <c r="HW164" s="46"/>
      <c r="HX164" s="46"/>
      <c r="HY164" s="46"/>
      <c r="HZ164" s="46"/>
      <c r="IA164" s="46"/>
      <c r="IB164" s="46"/>
      <c r="IC164" s="46"/>
      <c r="ID164" s="46"/>
      <c r="IE164" s="46"/>
      <c r="IF164" s="46"/>
      <c r="IG164" s="46"/>
      <c r="IH164" s="46"/>
      <c r="II164" s="46"/>
      <c r="IJ164" s="46"/>
      <c r="IK164" s="46"/>
      <c r="IL164" s="46"/>
      <c r="IM164" s="46"/>
      <c r="IN164" s="46"/>
      <c r="IO164" s="46"/>
    </row>
    <row r="165" s="21" customFormat="1" customHeight="1" spans="1:249">
      <c r="A165" s="34">
        <v>163</v>
      </c>
      <c r="B165" s="41" t="s">
        <v>134</v>
      </c>
      <c r="C165" s="41" t="s">
        <v>175</v>
      </c>
      <c r="D165" s="41" t="s">
        <v>223</v>
      </c>
      <c r="E165" s="41" t="s">
        <v>137</v>
      </c>
      <c r="F165" s="41" t="s">
        <v>223</v>
      </c>
      <c r="G165" s="41"/>
      <c r="H165" s="35">
        <v>663</v>
      </c>
      <c r="I165" s="41"/>
      <c r="J165" s="35">
        <f t="shared" si="2"/>
        <v>663</v>
      </c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  <c r="AQ165" s="46"/>
      <c r="AR165" s="46"/>
      <c r="AS165" s="46"/>
      <c r="AT165" s="46"/>
      <c r="AU165" s="46"/>
      <c r="AV165" s="46"/>
      <c r="AW165" s="46"/>
      <c r="AX165" s="46"/>
      <c r="AY165" s="46"/>
      <c r="AZ165" s="46"/>
      <c r="BA165" s="46"/>
      <c r="BB165" s="46"/>
      <c r="BC165" s="46"/>
      <c r="BD165" s="46"/>
      <c r="BE165" s="46"/>
      <c r="BF165" s="46"/>
      <c r="BG165" s="46"/>
      <c r="BH165" s="46"/>
      <c r="BI165" s="46"/>
      <c r="BJ165" s="46"/>
      <c r="BK165" s="46"/>
      <c r="BL165" s="46"/>
      <c r="BM165" s="46"/>
      <c r="BN165" s="46"/>
      <c r="BO165" s="46"/>
      <c r="BP165" s="46"/>
      <c r="BQ165" s="46"/>
      <c r="BR165" s="46"/>
      <c r="BS165" s="46"/>
      <c r="BT165" s="46"/>
      <c r="BU165" s="46"/>
      <c r="BV165" s="46"/>
      <c r="BW165" s="46"/>
      <c r="BX165" s="46"/>
      <c r="BY165" s="46"/>
      <c r="BZ165" s="46"/>
      <c r="CA165" s="46"/>
      <c r="CB165" s="46"/>
      <c r="CC165" s="46"/>
      <c r="CD165" s="46"/>
      <c r="CE165" s="46"/>
      <c r="CF165" s="46"/>
      <c r="CG165" s="46"/>
      <c r="CH165" s="46"/>
      <c r="CI165" s="46"/>
      <c r="CJ165" s="46"/>
      <c r="CK165" s="46"/>
      <c r="CL165" s="46"/>
      <c r="CM165" s="46"/>
      <c r="CN165" s="46"/>
      <c r="CO165" s="46"/>
      <c r="CP165" s="46"/>
      <c r="CQ165" s="46"/>
      <c r="CR165" s="46"/>
      <c r="CS165" s="46"/>
      <c r="CT165" s="46"/>
      <c r="CU165" s="46"/>
      <c r="CV165" s="46"/>
      <c r="CW165" s="46"/>
      <c r="CX165" s="46"/>
      <c r="CY165" s="46"/>
      <c r="CZ165" s="46"/>
      <c r="DA165" s="46"/>
      <c r="DB165" s="46"/>
      <c r="DC165" s="46"/>
      <c r="DD165" s="46"/>
      <c r="DE165" s="46"/>
      <c r="DF165" s="46"/>
      <c r="DG165" s="46"/>
      <c r="DH165" s="46"/>
      <c r="DI165" s="46"/>
      <c r="DJ165" s="46"/>
      <c r="DK165" s="46"/>
      <c r="DL165" s="46"/>
      <c r="DM165" s="46"/>
      <c r="DN165" s="46"/>
      <c r="DO165" s="46"/>
      <c r="DP165" s="46"/>
      <c r="DQ165" s="46"/>
      <c r="DR165" s="46"/>
      <c r="DS165" s="46"/>
      <c r="DT165" s="46"/>
      <c r="DU165" s="46"/>
      <c r="DV165" s="46"/>
      <c r="DW165" s="46"/>
      <c r="DX165" s="46"/>
      <c r="DY165" s="46"/>
      <c r="DZ165" s="46"/>
      <c r="EA165" s="46"/>
      <c r="EB165" s="46"/>
      <c r="EC165" s="46"/>
      <c r="ED165" s="46"/>
      <c r="EE165" s="46"/>
      <c r="EF165" s="46"/>
      <c r="EG165" s="46"/>
      <c r="EH165" s="46"/>
      <c r="EI165" s="46"/>
      <c r="EJ165" s="46"/>
      <c r="EK165" s="46"/>
      <c r="EL165" s="46"/>
      <c r="EM165" s="46"/>
      <c r="EN165" s="46"/>
      <c r="EO165" s="46"/>
      <c r="EP165" s="46"/>
      <c r="EQ165" s="46"/>
      <c r="ER165" s="46"/>
      <c r="ES165" s="46"/>
      <c r="ET165" s="46"/>
      <c r="EU165" s="46"/>
      <c r="EV165" s="46"/>
      <c r="EW165" s="46"/>
      <c r="EX165" s="46"/>
      <c r="EY165" s="46"/>
      <c r="EZ165" s="46"/>
      <c r="FA165" s="46"/>
      <c r="FB165" s="46"/>
      <c r="FC165" s="46"/>
      <c r="FD165" s="46"/>
      <c r="FE165" s="46"/>
      <c r="FF165" s="46"/>
      <c r="FG165" s="46"/>
      <c r="FH165" s="46"/>
      <c r="FI165" s="46"/>
      <c r="FJ165" s="46"/>
      <c r="FK165" s="46"/>
      <c r="FL165" s="46"/>
      <c r="FM165" s="46"/>
      <c r="FN165" s="46"/>
      <c r="FO165" s="46"/>
      <c r="FP165" s="46"/>
      <c r="FQ165" s="46"/>
      <c r="FR165" s="46"/>
      <c r="FS165" s="46"/>
      <c r="FT165" s="46"/>
      <c r="FU165" s="46"/>
      <c r="FV165" s="46"/>
      <c r="FW165" s="46"/>
      <c r="FX165" s="46"/>
      <c r="FY165" s="46"/>
      <c r="FZ165" s="46"/>
      <c r="GA165" s="46"/>
      <c r="GB165" s="46"/>
      <c r="GC165" s="46"/>
      <c r="GD165" s="46"/>
      <c r="GE165" s="46"/>
      <c r="GF165" s="46"/>
      <c r="GG165" s="46"/>
      <c r="GH165" s="46"/>
      <c r="GI165" s="46"/>
      <c r="GJ165" s="46"/>
      <c r="GK165" s="46"/>
      <c r="GL165" s="46"/>
      <c r="GM165" s="46"/>
      <c r="GN165" s="46"/>
      <c r="GO165" s="46"/>
      <c r="GP165" s="46"/>
      <c r="GQ165" s="46"/>
      <c r="GR165" s="46"/>
      <c r="GS165" s="46"/>
      <c r="GT165" s="46"/>
      <c r="GU165" s="46"/>
      <c r="GV165" s="46"/>
      <c r="GW165" s="46"/>
      <c r="GX165" s="46"/>
      <c r="GY165" s="46"/>
      <c r="GZ165" s="46"/>
      <c r="HA165" s="46"/>
      <c r="HB165" s="46"/>
      <c r="HC165" s="46"/>
      <c r="HD165" s="46"/>
      <c r="HE165" s="46"/>
      <c r="HF165" s="46"/>
      <c r="HG165" s="46"/>
      <c r="HH165" s="46"/>
      <c r="HI165" s="46"/>
      <c r="HJ165" s="46"/>
      <c r="HK165" s="46"/>
      <c r="HL165" s="46"/>
      <c r="HM165" s="46"/>
      <c r="HN165" s="46"/>
      <c r="HO165" s="46"/>
      <c r="HP165" s="46"/>
      <c r="HQ165" s="46"/>
      <c r="HR165" s="46"/>
      <c r="HS165" s="46"/>
      <c r="HT165" s="46"/>
      <c r="HU165" s="46"/>
      <c r="HV165" s="46"/>
      <c r="HW165" s="46"/>
      <c r="HX165" s="46"/>
      <c r="HY165" s="46"/>
      <c r="HZ165" s="46"/>
      <c r="IA165" s="46"/>
      <c r="IB165" s="46"/>
      <c r="IC165" s="46"/>
      <c r="ID165" s="46"/>
      <c r="IE165" s="46"/>
      <c r="IF165" s="46"/>
      <c r="IG165" s="46"/>
      <c r="IH165" s="46"/>
      <c r="II165" s="46"/>
      <c r="IJ165" s="46"/>
      <c r="IK165" s="46"/>
      <c r="IL165" s="46"/>
      <c r="IM165" s="46"/>
      <c r="IN165" s="46"/>
      <c r="IO165" s="46"/>
    </row>
    <row r="166" s="21" customFormat="1" customHeight="1" spans="1:249">
      <c r="A166" s="34">
        <v>164</v>
      </c>
      <c r="B166" s="41" t="s">
        <v>134</v>
      </c>
      <c r="C166" s="41" t="s">
        <v>175</v>
      </c>
      <c r="D166" s="41" t="s">
        <v>224</v>
      </c>
      <c r="E166" s="41" t="s">
        <v>137</v>
      </c>
      <c r="F166" s="41" t="s">
        <v>225</v>
      </c>
      <c r="G166" s="41"/>
      <c r="H166" s="35">
        <v>663</v>
      </c>
      <c r="I166" s="41"/>
      <c r="J166" s="35">
        <f t="shared" si="2"/>
        <v>663</v>
      </c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  <c r="AW166" s="46"/>
      <c r="AX166" s="46"/>
      <c r="AY166" s="46"/>
      <c r="AZ166" s="46"/>
      <c r="BA166" s="46"/>
      <c r="BB166" s="46"/>
      <c r="BC166" s="46"/>
      <c r="BD166" s="46"/>
      <c r="BE166" s="46"/>
      <c r="BF166" s="46"/>
      <c r="BG166" s="46"/>
      <c r="BH166" s="46"/>
      <c r="BI166" s="46"/>
      <c r="BJ166" s="46"/>
      <c r="BK166" s="46"/>
      <c r="BL166" s="46"/>
      <c r="BM166" s="46"/>
      <c r="BN166" s="46"/>
      <c r="BO166" s="46"/>
      <c r="BP166" s="46"/>
      <c r="BQ166" s="46"/>
      <c r="BR166" s="46"/>
      <c r="BS166" s="46"/>
      <c r="BT166" s="46"/>
      <c r="BU166" s="46"/>
      <c r="BV166" s="46"/>
      <c r="BW166" s="46"/>
      <c r="BX166" s="46"/>
      <c r="BY166" s="46"/>
      <c r="BZ166" s="46"/>
      <c r="CA166" s="46"/>
      <c r="CB166" s="46"/>
      <c r="CC166" s="46"/>
      <c r="CD166" s="46"/>
      <c r="CE166" s="46"/>
      <c r="CF166" s="46"/>
      <c r="CG166" s="46"/>
      <c r="CH166" s="46"/>
      <c r="CI166" s="46"/>
      <c r="CJ166" s="46"/>
      <c r="CK166" s="46"/>
      <c r="CL166" s="46"/>
      <c r="CM166" s="46"/>
      <c r="CN166" s="46"/>
      <c r="CO166" s="46"/>
      <c r="CP166" s="46"/>
      <c r="CQ166" s="46"/>
      <c r="CR166" s="46"/>
      <c r="CS166" s="46"/>
      <c r="CT166" s="46"/>
      <c r="CU166" s="46"/>
      <c r="CV166" s="46"/>
      <c r="CW166" s="46"/>
      <c r="CX166" s="46"/>
      <c r="CY166" s="46"/>
      <c r="CZ166" s="46"/>
      <c r="DA166" s="46"/>
      <c r="DB166" s="46"/>
      <c r="DC166" s="46"/>
      <c r="DD166" s="46"/>
      <c r="DE166" s="46"/>
      <c r="DF166" s="46"/>
      <c r="DG166" s="46"/>
      <c r="DH166" s="46"/>
      <c r="DI166" s="46"/>
      <c r="DJ166" s="46"/>
      <c r="DK166" s="46"/>
      <c r="DL166" s="46"/>
      <c r="DM166" s="46"/>
      <c r="DN166" s="46"/>
      <c r="DO166" s="46"/>
      <c r="DP166" s="46"/>
      <c r="DQ166" s="46"/>
      <c r="DR166" s="46"/>
      <c r="DS166" s="46"/>
      <c r="DT166" s="46"/>
      <c r="DU166" s="46"/>
      <c r="DV166" s="46"/>
      <c r="DW166" s="46"/>
      <c r="DX166" s="46"/>
      <c r="DY166" s="46"/>
      <c r="DZ166" s="46"/>
      <c r="EA166" s="46"/>
      <c r="EB166" s="46"/>
      <c r="EC166" s="46"/>
      <c r="ED166" s="46"/>
      <c r="EE166" s="46"/>
      <c r="EF166" s="46"/>
      <c r="EG166" s="46"/>
      <c r="EH166" s="46"/>
      <c r="EI166" s="46"/>
      <c r="EJ166" s="46"/>
      <c r="EK166" s="46"/>
      <c r="EL166" s="46"/>
      <c r="EM166" s="46"/>
      <c r="EN166" s="46"/>
      <c r="EO166" s="46"/>
      <c r="EP166" s="46"/>
      <c r="EQ166" s="46"/>
      <c r="ER166" s="46"/>
      <c r="ES166" s="46"/>
      <c r="ET166" s="46"/>
      <c r="EU166" s="46"/>
      <c r="EV166" s="46"/>
      <c r="EW166" s="46"/>
      <c r="EX166" s="46"/>
      <c r="EY166" s="46"/>
      <c r="EZ166" s="46"/>
      <c r="FA166" s="46"/>
      <c r="FB166" s="46"/>
      <c r="FC166" s="46"/>
      <c r="FD166" s="46"/>
      <c r="FE166" s="46"/>
      <c r="FF166" s="46"/>
      <c r="FG166" s="46"/>
      <c r="FH166" s="46"/>
      <c r="FI166" s="46"/>
      <c r="FJ166" s="46"/>
      <c r="FK166" s="46"/>
      <c r="FL166" s="46"/>
      <c r="FM166" s="46"/>
      <c r="FN166" s="46"/>
      <c r="FO166" s="46"/>
      <c r="FP166" s="46"/>
      <c r="FQ166" s="46"/>
      <c r="FR166" s="46"/>
      <c r="FS166" s="46"/>
      <c r="FT166" s="46"/>
      <c r="FU166" s="46"/>
      <c r="FV166" s="46"/>
      <c r="FW166" s="46"/>
      <c r="FX166" s="46"/>
      <c r="FY166" s="46"/>
      <c r="FZ166" s="46"/>
      <c r="GA166" s="46"/>
      <c r="GB166" s="46"/>
      <c r="GC166" s="46"/>
      <c r="GD166" s="46"/>
      <c r="GE166" s="46"/>
      <c r="GF166" s="46"/>
      <c r="GG166" s="46"/>
      <c r="GH166" s="46"/>
      <c r="GI166" s="46"/>
      <c r="GJ166" s="46"/>
      <c r="GK166" s="46"/>
      <c r="GL166" s="46"/>
      <c r="GM166" s="46"/>
      <c r="GN166" s="46"/>
      <c r="GO166" s="46"/>
      <c r="GP166" s="46"/>
      <c r="GQ166" s="46"/>
      <c r="GR166" s="46"/>
      <c r="GS166" s="46"/>
      <c r="GT166" s="46"/>
      <c r="GU166" s="46"/>
      <c r="GV166" s="46"/>
      <c r="GW166" s="46"/>
      <c r="GX166" s="46"/>
      <c r="GY166" s="46"/>
      <c r="GZ166" s="46"/>
      <c r="HA166" s="46"/>
      <c r="HB166" s="46"/>
      <c r="HC166" s="46"/>
      <c r="HD166" s="46"/>
      <c r="HE166" s="46"/>
      <c r="HF166" s="46"/>
      <c r="HG166" s="46"/>
      <c r="HH166" s="46"/>
      <c r="HI166" s="46"/>
      <c r="HJ166" s="46"/>
      <c r="HK166" s="46"/>
      <c r="HL166" s="46"/>
      <c r="HM166" s="46"/>
      <c r="HN166" s="46"/>
      <c r="HO166" s="46"/>
      <c r="HP166" s="46"/>
      <c r="HQ166" s="46"/>
      <c r="HR166" s="46"/>
      <c r="HS166" s="46"/>
      <c r="HT166" s="46"/>
      <c r="HU166" s="46"/>
      <c r="HV166" s="46"/>
      <c r="HW166" s="46"/>
      <c r="HX166" s="46"/>
      <c r="HY166" s="46"/>
      <c r="HZ166" s="46"/>
      <c r="IA166" s="46"/>
      <c r="IB166" s="46"/>
      <c r="IC166" s="46"/>
      <c r="ID166" s="46"/>
      <c r="IE166" s="46"/>
      <c r="IF166" s="46"/>
      <c r="IG166" s="46"/>
      <c r="IH166" s="46"/>
      <c r="II166" s="46"/>
      <c r="IJ166" s="46"/>
      <c r="IK166" s="46"/>
      <c r="IL166" s="46"/>
      <c r="IM166" s="46"/>
      <c r="IN166" s="46"/>
      <c r="IO166" s="46"/>
    </row>
    <row r="167" s="21" customFormat="1" customHeight="1" spans="1:249">
      <c r="A167" s="34">
        <v>165</v>
      </c>
      <c r="B167" s="41" t="s">
        <v>134</v>
      </c>
      <c r="C167" s="41" t="s">
        <v>183</v>
      </c>
      <c r="D167" s="41" t="s">
        <v>226</v>
      </c>
      <c r="E167" s="41" t="s">
        <v>137</v>
      </c>
      <c r="F167" s="41" t="s">
        <v>226</v>
      </c>
      <c r="G167" s="41"/>
      <c r="H167" s="35">
        <v>663</v>
      </c>
      <c r="I167" s="41"/>
      <c r="J167" s="35">
        <f t="shared" si="2"/>
        <v>663</v>
      </c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  <c r="AW167" s="46"/>
      <c r="AX167" s="46"/>
      <c r="AY167" s="46"/>
      <c r="AZ167" s="46"/>
      <c r="BA167" s="46"/>
      <c r="BB167" s="46"/>
      <c r="BC167" s="46"/>
      <c r="BD167" s="46"/>
      <c r="BE167" s="46"/>
      <c r="BF167" s="46"/>
      <c r="BG167" s="46"/>
      <c r="BH167" s="46"/>
      <c r="BI167" s="46"/>
      <c r="BJ167" s="46"/>
      <c r="BK167" s="46"/>
      <c r="BL167" s="46"/>
      <c r="BM167" s="46"/>
      <c r="BN167" s="46"/>
      <c r="BO167" s="46"/>
      <c r="BP167" s="46"/>
      <c r="BQ167" s="46"/>
      <c r="BR167" s="46"/>
      <c r="BS167" s="46"/>
      <c r="BT167" s="46"/>
      <c r="BU167" s="46"/>
      <c r="BV167" s="46"/>
      <c r="BW167" s="46"/>
      <c r="BX167" s="46"/>
      <c r="BY167" s="46"/>
      <c r="BZ167" s="46"/>
      <c r="CA167" s="46"/>
      <c r="CB167" s="46"/>
      <c r="CC167" s="46"/>
      <c r="CD167" s="46"/>
      <c r="CE167" s="46"/>
      <c r="CF167" s="46"/>
      <c r="CG167" s="46"/>
      <c r="CH167" s="46"/>
      <c r="CI167" s="46"/>
      <c r="CJ167" s="46"/>
      <c r="CK167" s="46"/>
      <c r="CL167" s="46"/>
      <c r="CM167" s="46"/>
      <c r="CN167" s="46"/>
      <c r="CO167" s="46"/>
      <c r="CP167" s="46"/>
      <c r="CQ167" s="46"/>
      <c r="CR167" s="46"/>
      <c r="CS167" s="46"/>
      <c r="CT167" s="46"/>
      <c r="CU167" s="46"/>
      <c r="CV167" s="46"/>
      <c r="CW167" s="46"/>
      <c r="CX167" s="46"/>
      <c r="CY167" s="46"/>
      <c r="CZ167" s="46"/>
      <c r="DA167" s="46"/>
      <c r="DB167" s="46"/>
      <c r="DC167" s="46"/>
      <c r="DD167" s="46"/>
      <c r="DE167" s="46"/>
      <c r="DF167" s="46"/>
      <c r="DG167" s="46"/>
      <c r="DH167" s="46"/>
      <c r="DI167" s="46"/>
      <c r="DJ167" s="46"/>
      <c r="DK167" s="46"/>
      <c r="DL167" s="46"/>
      <c r="DM167" s="46"/>
      <c r="DN167" s="46"/>
      <c r="DO167" s="46"/>
      <c r="DP167" s="46"/>
      <c r="DQ167" s="46"/>
      <c r="DR167" s="46"/>
      <c r="DS167" s="46"/>
      <c r="DT167" s="46"/>
      <c r="DU167" s="46"/>
      <c r="DV167" s="46"/>
      <c r="DW167" s="46"/>
      <c r="DX167" s="46"/>
      <c r="DY167" s="46"/>
      <c r="DZ167" s="46"/>
      <c r="EA167" s="46"/>
      <c r="EB167" s="46"/>
      <c r="EC167" s="46"/>
      <c r="ED167" s="46"/>
      <c r="EE167" s="46"/>
      <c r="EF167" s="46"/>
      <c r="EG167" s="46"/>
      <c r="EH167" s="46"/>
      <c r="EI167" s="46"/>
      <c r="EJ167" s="46"/>
      <c r="EK167" s="46"/>
      <c r="EL167" s="46"/>
      <c r="EM167" s="46"/>
      <c r="EN167" s="46"/>
      <c r="EO167" s="46"/>
      <c r="EP167" s="46"/>
      <c r="EQ167" s="46"/>
      <c r="ER167" s="46"/>
      <c r="ES167" s="46"/>
      <c r="ET167" s="46"/>
      <c r="EU167" s="46"/>
      <c r="EV167" s="46"/>
      <c r="EW167" s="46"/>
      <c r="EX167" s="46"/>
      <c r="EY167" s="46"/>
      <c r="EZ167" s="46"/>
      <c r="FA167" s="46"/>
      <c r="FB167" s="46"/>
      <c r="FC167" s="46"/>
      <c r="FD167" s="46"/>
      <c r="FE167" s="46"/>
      <c r="FF167" s="46"/>
      <c r="FG167" s="46"/>
      <c r="FH167" s="46"/>
      <c r="FI167" s="46"/>
      <c r="FJ167" s="46"/>
      <c r="FK167" s="46"/>
      <c r="FL167" s="46"/>
      <c r="FM167" s="46"/>
      <c r="FN167" s="46"/>
      <c r="FO167" s="46"/>
      <c r="FP167" s="46"/>
      <c r="FQ167" s="46"/>
      <c r="FR167" s="46"/>
      <c r="FS167" s="46"/>
      <c r="FT167" s="46"/>
      <c r="FU167" s="46"/>
      <c r="FV167" s="46"/>
      <c r="FW167" s="46"/>
      <c r="FX167" s="46"/>
      <c r="FY167" s="46"/>
      <c r="FZ167" s="46"/>
      <c r="GA167" s="46"/>
      <c r="GB167" s="46"/>
      <c r="GC167" s="46"/>
      <c r="GD167" s="46"/>
      <c r="GE167" s="46"/>
      <c r="GF167" s="46"/>
      <c r="GG167" s="46"/>
      <c r="GH167" s="46"/>
      <c r="GI167" s="46"/>
      <c r="GJ167" s="46"/>
      <c r="GK167" s="46"/>
      <c r="GL167" s="46"/>
      <c r="GM167" s="46"/>
      <c r="GN167" s="46"/>
      <c r="GO167" s="46"/>
      <c r="GP167" s="46"/>
      <c r="GQ167" s="46"/>
      <c r="GR167" s="46"/>
      <c r="GS167" s="46"/>
      <c r="GT167" s="46"/>
      <c r="GU167" s="46"/>
      <c r="GV167" s="46"/>
      <c r="GW167" s="46"/>
      <c r="GX167" s="46"/>
      <c r="GY167" s="46"/>
      <c r="GZ167" s="46"/>
      <c r="HA167" s="46"/>
      <c r="HB167" s="46"/>
      <c r="HC167" s="46"/>
      <c r="HD167" s="46"/>
      <c r="HE167" s="46"/>
      <c r="HF167" s="46"/>
      <c r="HG167" s="46"/>
      <c r="HH167" s="46"/>
      <c r="HI167" s="46"/>
      <c r="HJ167" s="46"/>
      <c r="HK167" s="46"/>
      <c r="HL167" s="46"/>
      <c r="HM167" s="46"/>
      <c r="HN167" s="46"/>
      <c r="HO167" s="46"/>
      <c r="HP167" s="46"/>
      <c r="HQ167" s="46"/>
      <c r="HR167" s="46"/>
      <c r="HS167" s="46"/>
      <c r="HT167" s="46"/>
      <c r="HU167" s="46"/>
      <c r="HV167" s="46"/>
      <c r="HW167" s="46"/>
      <c r="HX167" s="46"/>
      <c r="HY167" s="46"/>
      <c r="HZ167" s="46"/>
      <c r="IA167" s="46"/>
      <c r="IB167" s="46"/>
      <c r="IC167" s="46"/>
      <c r="ID167" s="46"/>
      <c r="IE167" s="46"/>
      <c r="IF167" s="46"/>
      <c r="IG167" s="46"/>
      <c r="IH167" s="46"/>
      <c r="II167" s="46"/>
      <c r="IJ167" s="46"/>
      <c r="IK167" s="46"/>
      <c r="IL167" s="46"/>
      <c r="IM167" s="46"/>
      <c r="IN167" s="46"/>
      <c r="IO167" s="46"/>
    </row>
    <row r="168" s="21" customFormat="1" customHeight="1" spans="1:249">
      <c r="A168" s="34">
        <v>166</v>
      </c>
      <c r="B168" s="41" t="s">
        <v>134</v>
      </c>
      <c r="C168" s="41" t="s">
        <v>183</v>
      </c>
      <c r="D168" s="41" t="s">
        <v>227</v>
      </c>
      <c r="E168" s="41" t="s">
        <v>137</v>
      </c>
      <c r="F168" s="41" t="s">
        <v>227</v>
      </c>
      <c r="G168" s="41"/>
      <c r="H168" s="35">
        <v>663</v>
      </c>
      <c r="I168" s="41"/>
      <c r="J168" s="35">
        <f t="shared" si="2"/>
        <v>663</v>
      </c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  <c r="AW168" s="46"/>
      <c r="AX168" s="46"/>
      <c r="AY168" s="46"/>
      <c r="AZ168" s="46"/>
      <c r="BA168" s="46"/>
      <c r="BB168" s="46"/>
      <c r="BC168" s="46"/>
      <c r="BD168" s="46"/>
      <c r="BE168" s="46"/>
      <c r="BF168" s="46"/>
      <c r="BG168" s="46"/>
      <c r="BH168" s="46"/>
      <c r="BI168" s="46"/>
      <c r="BJ168" s="46"/>
      <c r="BK168" s="46"/>
      <c r="BL168" s="46"/>
      <c r="BM168" s="46"/>
      <c r="BN168" s="46"/>
      <c r="BO168" s="46"/>
      <c r="BP168" s="46"/>
      <c r="BQ168" s="46"/>
      <c r="BR168" s="46"/>
      <c r="BS168" s="46"/>
      <c r="BT168" s="46"/>
      <c r="BU168" s="46"/>
      <c r="BV168" s="46"/>
      <c r="BW168" s="46"/>
      <c r="BX168" s="46"/>
      <c r="BY168" s="46"/>
      <c r="BZ168" s="46"/>
      <c r="CA168" s="46"/>
      <c r="CB168" s="46"/>
      <c r="CC168" s="46"/>
      <c r="CD168" s="46"/>
      <c r="CE168" s="46"/>
      <c r="CF168" s="46"/>
      <c r="CG168" s="46"/>
      <c r="CH168" s="46"/>
      <c r="CI168" s="46"/>
      <c r="CJ168" s="46"/>
      <c r="CK168" s="46"/>
      <c r="CL168" s="46"/>
      <c r="CM168" s="46"/>
      <c r="CN168" s="46"/>
      <c r="CO168" s="46"/>
      <c r="CP168" s="46"/>
      <c r="CQ168" s="46"/>
      <c r="CR168" s="46"/>
      <c r="CS168" s="46"/>
      <c r="CT168" s="46"/>
      <c r="CU168" s="46"/>
      <c r="CV168" s="46"/>
      <c r="CW168" s="46"/>
      <c r="CX168" s="46"/>
      <c r="CY168" s="46"/>
      <c r="CZ168" s="46"/>
      <c r="DA168" s="46"/>
      <c r="DB168" s="46"/>
      <c r="DC168" s="46"/>
      <c r="DD168" s="46"/>
      <c r="DE168" s="46"/>
      <c r="DF168" s="46"/>
      <c r="DG168" s="46"/>
      <c r="DH168" s="46"/>
      <c r="DI168" s="46"/>
      <c r="DJ168" s="46"/>
      <c r="DK168" s="46"/>
      <c r="DL168" s="46"/>
      <c r="DM168" s="46"/>
      <c r="DN168" s="46"/>
      <c r="DO168" s="46"/>
      <c r="DP168" s="46"/>
      <c r="DQ168" s="46"/>
      <c r="DR168" s="46"/>
      <c r="DS168" s="46"/>
      <c r="DT168" s="46"/>
      <c r="DU168" s="46"/>
      <c r="DV168" s="46"/>
      <c r="DW168" s="46"/>
      <c r="DX168" s="46"/>
      <c r="DY168" s="46"/>
      <c r="DZ168" s="46"/>
      <c r="EA168" s="46"/>
      <c r="EB168" s="46"/>
      <c r="EC168" s="46"/>
      <c r="ED168" s="46"/>
      <c r="EE168" s="46"/>
      <c r="EF168" s="46"/>
      <c r="EG168" s="46"/>
      <c r="EH168" s="46"/>
      <c r="EI168" s="46"/>
      <c r="EJ168" s="46"/>
      <c r="EK168" s="46"/>
      <c r="EL168" s="46"/>
      <c r="EM168" s="46"/>
      <c r="EN168" s="46"/>
      <c r="EO168" s="46"/>
      <c r="EP168" s="46"/>
      <c r="EQ168" s="46"/>
      <c r="ER168" s="46"/>
      <c r="ES168" s="46"/>
      <c r="ET168" s="46"/>
      <c r="EU168" s="46"/>
      <c r="EV168" s="46"/>
      <c r="EW168" s="46"/>
      <c r="EX168" s="46"/>
      <c r="EY168" s="46"/>
      <c r="EZ168" s="46"/>
      <c r="FA168" s="46"/>
      <c r="FB168" s="46"/>
      <c r="FC168" s="46"/>
      <c r="FD168" s="46"/>
      <c r="FE168" s="46"/>
      <c r="FF168" s="46"/>
      <c r="FG168" s="46"/>
      <c r="FH168" s="46"/>
      <c r="FI168" s="46"/>
      <c r="FJ168" s="46"/>
      <c r="FK168" s="46"/>
      <c r="FL168" s="46"/>
      <c r="FM168" s="46"/>
      <c r="FN168" s="46"/>
      <c r="FO168" s="46"/>
      <c r="FP168" s="46"/>
      <c r="FQ168" s="46"/>
      <c r="FR168" s="46"/>
      <c r="FS168" s="46"/>
      <c r="FT168" s="46"/>
      <c r="FU168" s="46"/>
      <c r="FV168" s="46"/>
      <c r="FW168" s="46"/>
      <c r="FX168" s="46"/>
      <c r="FY168" s="46"/>
      <c r="FZ168" s="46"/>
      <c r="GA168" s="46"/>
      <c r="GB168" s="46"/>
      <c r="GC168" s="46"/>
      <c r="GD168" s="46"/>
      <c r="GE168" s="46"/>
      <c r="GF168" s="46"/>
      <c r="GG168" s="46"/>
      <c r="GH168" s="46"/>
      <c r="GI168" s="46"/>
      <c r="GJ168" s="46"/>
      <c r="GK168" s="46"/>
      <c r="GL168" s="46"/>
      <c r="GM168" s="46"/>
      <c r="GN168" s="46"/>
      <c r="GO168" s="46"/>
      <c r="GP168" s="46"/>
      <c r="GQ168" s="46"/>
      <c r="GR168" s="46"/>
      <c r="GS168" s="46"/>
      <c r="GT168" s="46"/>
      <c r="GU168" s="46"/>
      <c r="GV168" s="46"/>
      <c r="GW168" s="46"/>
      <c r="GX168" s="46"/>
      <c r="GY168" s="46"/>
      <c r="GZ168" s="46"/>
      <c r="HA168" s="46"/>
      <c r="HB168" s="46"/>
      <c r="HC168" s="46"/>
      <c r="HD168" s="46"/>
      <c r="HE168" s="46"/>
      <c r="HF168" s="46"/>
      <c r="HG168" s="46"/>
      <c r="HH168" s="46"/>
      <c r="HI168" s="46"/>
      <c r="HJ168" s="46"/>
      <c r="HK168" s="46"/>
      <c r="HL168" s="46"/>
      <c r="HM168" s="46"/>
      <c r="HN168" s="46"/>
      <c r="HO168" s="46"/>
      <c r="HP168" s="46"/>
      <c r="HQ168" s="46"/>
      <c r="HR168" s="46"/>
      <c r="HS168" s="46"/>
      <c r="HT168" s="46"/>
      <c r="HU168" s="46"/>
      <c r="HV168" s="46"/>
      <c r="HW168" s="46"/>
      <c r="HX168" s="46"/>
      <c r="HY168" s="46"/>
      <c r="HZ168" s="46"/>
      <c r="IA168" s="46"/>
      <c r="IB168" s="46"/>
      <c r="IC168" s="46"/>
      <c r="ID168" s="46"/>
      <c r="IE168" s="46"/>
      <c r="IF168" s="46"/>
      <c r="IG168" s="46"/>
      <c r="IH168" s="46"/>
      <c r="II168" s="46"/>
      <c r="IJ168" s="46"/>
      <c r="IK168" s="46"/>
      <c r="IL168" s="46"/>
      <c r="IM168" s="46"/>
      <c r="IN168" s="46"/>
      <c r="IO168" s="46"/>
    </row>
    <row r="169" s="21" customFormat="1" customHeight="1" spans="1:249">
      <c r="A169" s="34">
        <v>167</v>
      </c>
      <c r="B169" s="41" t="s">
        <v>134</v>
      </c>
      <c r="C169" s="41" t="s">
        <v>183</v>
      </c>
      <c r="D169" s="41" t="s">
        <v>228</v>
      </c>
      <c r="E169" s="41" t="s">
        <v>137</v>
      </c>
      <c r="F169" s="41" t="s">
        <v>228</v>
      </c>
      <c r="G169" s="41"/>
      <c r="H169" s="35">
        <v>663</v>
      </c>
      <c r="I169" s="41"/>
      <c r="J169" s="35">
        <f t="shared" si="2"/>
        <v>663</v>
      </c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  <c r="AW169" s="46"/>
      <c r="AX169" s="46"/>
      <c r="AY169" s="46"/>
      <c r="AZ169" s="46"/>
      <c r="BA169" s="46"/>
      <c r="BB169" s="46"/>
      <c r="BC169" s="46"/>
      <c r="BD169" s="46"/>
      <c r="BE169" s="46"/>
      <c r="BF169" s="46"/>
      <c r="BG169" s="46"/>
      <c r="BH169" s="46"/>
      <c r="BI169" s="46"/>
      <c r="BJ169" s="46"/>
      <c r="BK169" s="46"/>
      <c r="BL169" s="46"/>
      <c r="BM169" s="46"/>
      <c r="BN169" s="46"/>
      <c r="BO169" s="46"/>
      <c r="BP169" s="46"/>
      <c r="BQ169" s="46"/>
      <c r="BR169" s="46"/>
      <c r="BS169" s="46"/>
      <c r="BT169" s="46"/>
      <c r="BU169" s="46"/>
      <c r="BV169" s="46"/>
      <c r="BW169" s="46"/>
      <c r="BX169" s="46"/>
      <c r="BY169" s="46"/>
      <c r="BZ169" s="46"/>
      <c r="CA169" s="46"/>
      <c r="CB169" s="46"/>
      <c r="CC169" s="46"/>
      <c r="CD169" s="46"/>
      <c r="CE169" s="46"/>
      <c r="CF169" s="46"/>
      <c r="CG169" s="46"/>
      <c r="CH169" s="46"/>
      <c r="CI169" s="46"/>
      <c r="CJ169" s="46"/>
      <c r="CK169" s="46"/>
      <c r="CL169" s="46"/>
      <c r="CM169" s="46"/>
      <c r="CN169" s="46"/>
      <c r="CO169" s="46"/>
      <c r="CP169" s="46"/>
      <c r="CQ169" s="46"/>
      <c r="CR169" s="46"/>
      <c r="CS169" s="46"/>
      <c r="CT169" s="46"/>
      <c r="CU169" s="46"/>
      <c r="CV169" s="46"/>
      <c r="CW169" s="46"/>
      <c r="CX169" s="46"/>
      <c r="CY169" s="46"/>
      <c r="CZ169" s="46"/>
      <c r="DA169" s="46"/>
      <c r="DB169" s="46"/>
      <c r="DC169" s="46"/>
      <c r="DD169" s="46"/>
      <c r="DE169" s="46"/>
      <c r="DF169" s="46"/>
      <c r="DG169" s="46"/>
      <c r="DH169" s="46"/>
      <c r="DI169" s="46"/>
      <c r="DJ169" s="46"/>
      <c r="DK169" s="46"/>
      <c r="DL169" s="46"/>
      <c r="DM169" s="46"/>
      <c r="DN169" s="46"/>
      <c r="DO169" s="46"/>
      <c r="DP169" s="46"/>
      <c r="DQ169" s="46"/>
      <c r="DR169" s="46"/>
      <c r="DS169" s="46"/>
      <c r="DT169" s="46"/>
      <c r="DU169" s="46"/>
      <c r="DV169" s="46"/>
      <c r="DW169" s="46"/>
      <c r="DX169" s="46"/>
      <c r="DY169" s="46"/>
      <c r="DZ169" s="46"/>
      <c r="EA169" s="46"/>
      <c r="EB169" s="46"/>
      <c r="EC169" s="46"/>
      <c r="ED169" s="46"/>
      <c r="EE169" s="46"/>
      <c r="EF169" s="46"/>
      <c r="EG169" s="46"/>
      <c r="EH169" s="46"/>
      <c r="EI169" s="46"/>
      <c r="EJ169" s="46"/>
      <c r="EK169" s="46"/>
      <c r="EL169" s="46"/>
      <c r="EM169" s="46"/>
      <c r="EN169" s="46"/>
      <c r="EO169" s="46"/>
      <c r="EP169" s="46"/>
      <c r="EQ169" s="46"/>
      <c r="ER169" s="46"/>
      <c r="ES169" s="46"/>
      <c r="ET169" s="46"/>
      <c r="EU169" s="46"/>
      <c r="EV169" s="46"/>
      <c r="EW169" s="46"/>
      <c r="EX169" s="46"/>
      <c r="EY169" s="46"/>
      <c r="EZ169" s="46"/>
      <c r="FA169" s="46"/>
      <c r="FB169" s="46"/>
      <c r="FC169" s="46"/>
      <c r="FD169" s="46"/>
      <c r="FE169" s="46"/>
      <c r="FF169" s="46"/>
      <c r="FG169" s="46"/>
      <c r="FH169" s="46"/>
      <c r="FI169" s="46"/>
      <c r="FJ169" s="46"/>
      <c r="FK169" s="46"/>
      <c r="FL169" s="46"/>
      <c r="FM169" s="46"/>
      <c r="FN169" s="46"/>
      <c r="FO169" s="46"/>
      <c r="FP169" s="46"/>
      <c r="FQ169" s="46"/>
      <c r="FR169" s="46"/>
      <c r="FS169" s="46"/>
      <c r="FT169" s="46"/>
      <c r="FU169" s="46"/>
      <c r="FV169" s="46"/>
      <c r="FW169" s="46"/>
      <c r="FX169" s="46"/>
      <c r="FY169" s="46"/>
      <c r="FZ169" s="46"/>
      <c r="GA169" s="46"/>
      <c r="GB169" s="46"/>
      <c r="GC169" s="46"/>
      <c r="GD169" s="46"/>
      <c r="GE169" s="46"/>
      <c r="GF169" s="46"/>
      <c r="GG169" s="46"/>
      <c r="GH169" s="46"/>
      <c r="GI169" s="46"/>
      <c r="GJ169" s="46"/>
      <c r="GK169" s="46"/>
      <c r="GL169" s="46"/>
      <c r="GM169" s="46"/>
      <c r="GN169" s="46"/>
      <c r="GO169" s="46"/>
      <c r="GP169" s="46"/>
      <c r="GQ169" s="46"/>
      <c r="GR169" s="46"/>
      <c r="GS169" s="46"/>
      <c r="GT169" s="46"/>
      <c r="GU169" s="46"/>
      <c r="GV169" s="46"/>
      <c r="GW169" s="46"/>
      <c r="GX169" s="46"/>
      <c r="GY169" s="46"/>
      <c r="GZ169" s="46"/>
      <c r="HA169" s="46"/>
      <c r="HB169" s="46"/>
      <c r="HC169" s="46"/>
      <c r="HD169" s="46"/>
      <c r="HE169" s="46"/>
      <c r="HF169" s="46"/>
      <c r="HG169" s="46"/>
      <c r="HH169" s="46"/>
      <c r="HI169" s="46"/>
      <c r="HJ169" s="46"/>
      <c r="HK169" s="46"/>
      <c r="HL169" s="46"/>
      <c r="HM169" s="46"/>
      <c r="HN169" s="46"/>
      <c r="HO169" s="46"/>
      <c r="HP169" s="46"/>
      <c r="HQ169" s="46"/>
      <c r="HR169" s="46"/>
      <c r="HS169" s="46"/>
      <c r="HT169" s="46"/>
      <c r="HU169" s="46"/>
      <c r="HV169" s="46"/>
      <c r="HW169" s="46"/>
      <c r="HX169" s="46"/>
      <c r="HY169" s="46"/>
      <c r="HZ169" s="46"/>
      <c r="IA169" s="46"/>
      <c r="IB169" s="46"/>
      <c r="IC169" s="46"/>
      <c r="ID169" s="46"/>
      <c r="IE169" s="46"/>
      <c r="IF169" s="46"/>
      <c r="IG169" s="46"/>
      <c r="IH169" s="46"/>
      <c r="II169" s="46"/>
      <c r="IJ169" s="46"/>
      <c r="IK169" s="46"/>
      <c r="IL169" s="46"/>
      <c r="IM169" s="46"/>
      <c r="IN169" s="46"/>
      <c r="IO169" s="46"/>
    </row>
    <row r="170" s="21" customFormat="1" customHeight="1" spans="1:249">
      <c r="A170" s="34">
        <v>168</v>
      </c>
      <c r="B170" s="41" t="s">
        <v>134</v>
      </c>
      <c r="C170" s="41" t="s">
        <v>183</v>
      </c>
      <c r="D170" s="41" t="s">
        <v>229</v>
      </c>
      <c r="E170" s="41" t="s">
        <v>137</v>
      </c>
      <c r="F170" s="41" t="s">
        <v>229</v>
      </c>
      <c r="G170" s="41"/>
      <c r="H170" s="35">
        <v>663</v>
      </c>
      <c r="I170" s="41"/>
      <c r="J170" s="35">
        <f t="shared" si="2"/>
        <v>663</v>
      </c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  <c r="AW170" s="46"/>
      <c r="AX170" s="46"/>
      <c r="AY170" s="46"/>
      <c r="AZ170" s="46"/>
      <c r="BA170" s="46"/>
      <c r="BB170" s="46"/>
      <c r="BC170" s="46"/>
      <c r="BD170" s="46"/>
      <c r="BE170" s="46"/>
      <c r="BF170" s="46"/>
      <c r="BG170" s="46"/>
      <c r="BH170" s="46"/>
      <c r="BI170" s="46"/>
      <c r="BJ170" s="46"/>
      <c r="BK170" s="46"/>
      <c r="BL170" s="46"/>
      <c r="BM170" s="46"/>
      <c r="BN170" s="46"/>
      <c r="BO170" s="46"/>
      <c r="BP170" s="46"/>
      <c r="BQ170" s="46"/>
      <c r="BR170" s="46"/>
      <c r="BS170" s="46"/>
      <c r="BT170" s="46"/>
      <c r="BU170" s="46"/>
      <c r="BV170" s="46"/>
      <c r="BW170" s="46"/>
      <c r="BX170" s="46"/>
      <c r="BY170" s="46"/>
      <c r="BZ170" s="46"/>
      <c r="CA170" s="46"/>
      <c r="CB170" s="46"/>
      <c r="CC170" s="46"/>
      <c r="CD170" s="46"/>
      <c r="CE170" s="46"/>
      <c r="CF170" s="46"/>
      <c r="CG170" s="46"/>
      <c r="CH170" s="46"/>
      <c r="CI170" s="46"/>
      <c r="CJ170" s="46"/>
      <c r="CK170" s="46"/>
      <c r="CL170" s="46"/>
      <c r="CM170" s="46"/>
      <c r="CN170" s="46"/>
      <c r="CO170" s="46"/>
      <c r="CP170" s="46"/>
      <c r="CQ170" s="46"/>
      <c r="CR170" s="46"/>
      <c r="CS170" s="46"/>
      <c r="CT170" s="46"/>
      <c r="CU170" s="46"/>
      <c r="CV170" s="46"/>
      <c r="CW170" s="46"/>
      <c r="CX170" s="46"/>
      <c r="CY170" s="46"/>
      <c r="CZ170" s="46"/>
      <c r="DA170" s="46"/>
      <c r="DB170" s="46"/>
      <c r="DC170" s="46"/>
      <c r="DD170" s="46"/>
      <c r="DE170" s="46"/>
      <c r="DF170" s="46"/>
      <c r="DG170" s="46"/>
      <c r="DH170" s="46"/>
      <c r="DI170" s="46"/>
      <c r="DJ170" s="46"/>
      <c r="DK170" s="46"/>
      <c r="DL170" s="46"/>
      <c r="DM170" s="46"/>
      <c r="DN170" s="46"/>
      <c r="DO170" s="46"/>
      <c r="DP170" s="46"/>
      <c r="DQ170" s="46"/>
      <c r="DR170" s="46"/>
      <c r="DS170" s="46"/>
      <c r="DT170" s="46"/>
      <c r="DU170" s="46"/>
      <c r="DV170" s="46"/>
      <c r="DW170" s="46"/>
      <c r="DX170" s="46"/>
      <c r="DY170" s="46"/>
      <c r="DZ170" s="46"/>
      <c r="EA170" s="46"/>
      <c r="EB170" s="46"/>
      <c r="EC170" s="46"/>
      <c r="ED170" s="46"/>
      <c r="EE170" s="46"/>
      <c r="EF170" s="46"/>
      <c r="EG170" s="46"/>
      <c r="EH170" s="46"/>
      <c r="EI170" s="46"/>
      <c r="EJ170" s="46"/>
      <c r="EK170" s="46"/>
      <c r="EL170" s="46"/>
      <c r="EM170" s="46"/>
      <c r="EN170" s="46"/>
      <c r="EO170" s="46"/>
      <c r="EP170" s="46"/>
      <c r="EQ170" s="46"/>
      <c r="ER170" s="46"/>
      <c r="ES170" s="46"/>
      <c r="ET170" s="46"/>
      <c r="EU170" s="46"/>
      <c r="EV170" s="46"/>
      <c r="EW170" s="46"/>
      <c r="EX170" s="46"/>
      <c r="EY170" s="46"/>
      <c r="EZ170" s="46"/>
      <c r="FA170" s="46"/>
      <c r="FB170" s="46"/>
      <c r="FC170" s="46"/>
      <c r="FD170" s="46"/>
      <c r="FE170" s="46"/>
      <c r="FF170" s="46"/>
      <c r="FG170" s="46"/>
      <c r="FH170" s="46"/>
      <c r="FI170" s="46"/>
      <c r="FJ170" s="46"/>
      <c r="FK170" s="46"/>
      <c r="FL170" s="46"/>
      <c r="FM170" s="46"/>
      <c r="FN170" s="46"/>
      <c r="FO170" s="46"/>
      <c r="FP170" s="46"/>
      <c r="FQ170" s="46"/>
      <c r="FR170" s="46"/>
      <c r="FS170" s="46"/>
      <c r="FT170" s="46"/>
      <c r="FU170" s="46"/>
      <c r="FV170" s="46"/>
      <c r="FW170" s="46"/>
      <c r="FX170" s="46"/>
      <c r="FY170" s="46"/>
      <c r="FZ170" s="46"/>
      <c r="GA170" s="46"/>
      <c r="GB170" s="46"/>
      <c r="GC170" s="46"/>
      <c r="GD170" s="46"/>
      <c r="GE170" s="46"/>
      <c r="GF170" s="46"/>
      <c r="GG170" s="46"/>
      <c r="GH170" s="46"/>
      <c r="GI170" s="46"/>
      <c r="GJ170" s="46"/>
      <c r="GK170" s="46"/>
      <c r="GL170" s="46"/>
      <c r="GM170" s="46"/>
      <c r="GN170" s="46"/>
      <c r="GO170" s="46"/>
      <c r="GP170" s="46"/>
      <c r="GQ170" s="46"/>
      <c r="GR170" s="46"/>
      <c r="GS170" s="46"/>
      <c r="GT170" s="46"/>
      <c r="GU170" s="46"/>
      <c r="GV170" s="46"/>
      <c r="GW170" s="46"/>
      <c r="GX170" s="46"/>
      <c r="GY170" s="46"/>
      <c r="GZ170" s="46"/>
      <c r="HA170" s="46"/>
      <c r="HB170" s="46"/>
      <c r="HC170" s="46"/>
      <c r="HD170" s="46"/>
      <c r="HE170" s="46"/>
      <c r="HF170" s="46"/>
      <c r="HG170" s="46"/>
      <c r="HH170" s="46"/>
      <c r="HI170" s="46"/>
      <c r="HJ170" s="46"/>
      <c r="HK170" s="46"/>
      <c r="HL170" s="46"/>
      <c r="HM170" s="46"/>
      <c r="HN170" s="46"/>
      <c r="HO170" s="46"/>
      <c r="HP170" s="46"/>
      <c r="HQ170" s="46"/>
      <c r="HR170" s="46"/>
      <c r="HS170" s="46"/>
      <c r="HT170" s="46"/>
      <c r="HU170" s="46"/>
      <c r="HV170" s="46"/>
      <c r="HW170" s="46"/>
      <c r="HX170" s="46"/>
      <c r="HY170" s="46"/>
      <c r="HZ170" s="46"/>
      <c r="IA170" s="46"/>
      <c r="IB170" s="46"/>
      <c r="IC170" s="46"/>
      <c r="ID170" s="46"/>
      <c r="IE170" s="46"/>
      <c r="IF170" s="46"/>
      <c r="IG170" s="46"/>
      <c r="IH170" s="46"/>
      <c r="II170" s="46"/>
      <c r="IJ170" s="46"/>
      <c r="IK170" s="46"/>
      <c r="IL170" s="46"/>
      <c r="IM170" s="46"/>
      <c r="IN170" s="46"/>
      <c r="IO170" s="46"/>
    </row>
    <row r="171" s="21" customFormat="1" customHeight="1" spans="1:249">
      <c r="A171" s="34">
        <v>169</v>
      </c>
      <c r="B171" s="41" t="s">
        <v>134</v>
      </c>
      <c r="C171" s="41" t="s">
        <v>183</v>
      </c>
      <c r="D171" s="41" t="s">
        <v>230</v>
      </c>
      <c r="E171" s="41" t="s">
        <v>137</v>
      </c>
      <c r="F171" s="41" t="s">
        <v>230</v>
      </c>
      <c r="G171" s="41"/>
      <c r="H171" s="35">
        <v>663</v>
      </c>
      <c r="I171" s="41"/>
      <c r="J171" s="35">
        <f t="shared" si="2"/>
        <v>663</v>
      </c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  <c r="AW171" s="46"/>
      <c r="AX171" s="46"/>
      <c r="AY171" s="46"/>
      <c r="AZ171" s="46"/>
      <c r="BA171" s="46"/>
      <c r="BB171" s="46"/>
      <c r="BC171" s="46"/>
      <c r="BD171" s="46"/>
      <c r="BE171" s="46"/>
      <c r="BF171" s="46"/>
      <c r="BG171" s="46"/>
      <c r="BH171" s="46"/>
      <c r="BI171" s="46"/>
      <c r="BJ171" s="46"/>
      <c r="BK171" s="46"/>
      <c r="BL171" s="46"/>
      <c r="BM171" s="46"/>
      <c r="BN171" s="46"/>
      <c r="BO171" s="46"/>
      <c r="BP171" s="46"/>
      <c r="BQ171" s="46"/>
      <c r="BR171" s="46"/>
      <c r="BS171" s="46"/>
      <c r="BT171" s="46"/>
      <c r="BU171" s="46"/>
      <c r="BV171" s="46"/>
      <c r="BW171" s="46"/>
      <c r="BX171" s="46"/>
      <c r="BY171" s="46"/>
      <c r="BZ171" s="46"/>
      <c r="CA171" s="46"/>
      <c r="CB171" s="46"/>
      <c r="CC171" s="46"/>
      <c r="CD171" s="46"/>
      <c r="CE171" s="46"/>
      <c r="CF171" s="46"/>
      <c r="CG171" s="46"/>
      <c r="CH171" s="46"/>
      <c r="CI171" s="46"/>
      <c r="CJ171" s="46"/>
      <c r="CK171" s="46"/>
      <c r="CL171" s="46"/>
      <c r="CM171" s="46"/>
      <c r="CN171" s="46"/>
      <c r="CO171" s="46"/>
      <c r="CP171" s="46"/>
      <c r="CQ171" s="46"/>
      <c r="CR171" s="46"/>
      <c r="CS171" s="46"/>
      <c r="CT171" s="46"/>
      <c r="CU171" s="46"/>
      <c r="CV171" s="46"/>
      <c r="CW171" s="46"/>
      <c r="CX171" s="46"/>
      <c r="CY171" s="46"/>
      <c r="CZ171" s="46"/>
      <c r="DA171" s="46"/>
      <c r="DB171" s="46"/>
      <c r="DC171" s="46"/>
      <c r="DD171" s="46"/>
      <c r="DE171" s="46"/>
      <c r="DF171" s="46"/>
      <c r="DG171" s="46"/>
      <c r="DH171" s="46"/>
      <c r="DI171" s="46"/>
      <c r="DJ171" s="46"/>
      <c r="DK171" s="46"/>
      <c r="DL171" s="46"/>
      <c r="DM171" s="46"/>
      <c r="DN171" s="46"/>
      <c r="DO171" s="46"/>
      <c r="DP171" s="46"/>
      <c r="DQ171" s="46"/>
      <c r="DR171" s="46"/>
      <c r="DS171" s="46"/>
      <c r="DT171" s="46"/>
      <c r="DU171" s="46"/>
      <c r="DV171" s="46"/>
      <c r="DW171" s="46"/>
      <c r="DX171" s="46"/>
      <c r="DY171" s="46"/>
      <c r="DZ171" s="46"/>
      <c r="EA171" s="46"/>
      <c r="EB171" s="46"/>
      <c r="EC171" s="46"/>
      <c r="ED171" s="46"/>
      <c r="EE171" s="46"/>
      <c r="EF171" s="46"/>
      <c r="EG171" s="46"/>
      <c r="EH171" s="46"/>
      <c r="EI171" s="46"/>
      <c r="EJ171" s="46"/>
      <c r="EK171" s="46"/>
      <c r="EL171" s="46"/>
      <c r="EM171" s="46"/>
      <c r="EN171" s="46"/>
      <c r="EO171" s="46"/>
      <c r="EP171" s="46"/>
      <c r="EQ171" s="46"/>
      <c r="ER171" s="46"/>
      <c r="ES171" s="46"/>
      <c r="ET171" s="46"/>
      <c r="EU171" s="46"/>
      <c r="EV171" s="46"/>
      <c r="EW171" s="46"/>
      <c r="EX171" s="46"/>
      <c r="EY171" s="46"/>
      <c r="EZ171" s="46"/>
      <c r="FA171" s="46"/>
      <c r="FB171" s="46"/>
      <c r="FC171" s="46"/>
      <c r="FD171" s="46"/>
      <c r="FE171" s="46"/>
      <c r="FF171" s="46"/>
      <c r="FG171" s="46"/>
      <c r="FH171" s="46"/>
      <c r="FI171" s="46"/>
      <c r="FJ171" s="46"/>
      <c r="FK171" s="46"/>
      <c r="FL171" s="46"/>
      <c r="FM171" s="46"/>
      <c r="FN171" s="46"/>
      <c r="FO171" s="46"/>
      <c r="FP171" s="46"/>
      <c r="FQ171" s="46"/>
      <c r="FR171" s="46"/>
      <c r="FS171" s="46"/>
      <c r="FT171" s="46"/>
      <c r="FU171" s="46"/>
      <c r="FV171" s="46"/>
      <c r="FW171" s="46"/>
      <c r="FX171" s="46"/>
      <c r="FY171" s="46"/>
      <c r="FZ171" s="46"/>
      <c r="GA171" s="46"/>
      <c r="GB171" s="46"/>
      <c r="GC171" s="46"/>
      <c r="GD171" s="46"/>
      <c r="GE171" s="46"/>
      <c r="GF171" s="46"/>
      <c r="GG171" s="46"/>
      <c r="GH171" s="46"/>
      <c r="GI171" s="46"/>
      <c r="GJ171" s="46"/>
      <c r="GK171" s="46"/>
      <c r="GL171" s="46"/>
      <c r="GM171" s="46"/>
      <c r="GN171" s="46"/>
      <c r="GO171" s="46"/>
      <c r="GP171" s="46"/>
      <c r="GQ171" s="46"/>
      <c r="GR171" s="46"/>
      <c r="GS171" s="46"/>
      <c r="GT171" s="46"/>
      <c r="GU171" s="46"/>
      <c r="GV171" s="46"/>
      <c r="GW171" s="46"/>
      <c r="GX171" s="46"/>
      <c r="GY171" s="46"/>
      <c r="GZ171" s="46"/>
      <c r="HA171" s="46"/>
      <c r="HB171" s="46"/>
      <c r="HC171" s="46"/>
      <c r="HD171" s="46"/>
      <c r="HE171" s="46"/>
      <c r="HF171" s="46"/>
      <c r="HG171" s="46"/>
      <c r="HH171" s="46"/>
      <c r="HI171" s="46"/>
      <c r="HJ171" s="46"/>
      <c r="HK171" s="46"/>
      <c r="HL171" s="46"/>
      <c r="HM171" s="46"/>
      <c r="HN171" s="46"/>
      <c r="HO171" s="46"/>
      <c r="HP171" s="46"/>
      <c r="HQ171" s="46"/>
      <c r="HR171" s="46"/>
      <c r="HS171" s="46"/>
      <c r="HT171" s="46"/>
      <c r="HU171" s="46"/>
      <c r="HV171" s="46"/>
      <c r="HW171" s="46"/>
      <c r="HX171" s="46"/>
      <c r="HY171" s="46"/>
      <c r="HZ171" s="46"/>
      <c r="IA171" s="46"/>
      <c r="IB171" s="46"/>
      <c r="IC171" s="46"/>
      <c r="ID171" s="46"/>
      <c r="IE171" s="46"/>
      <c r="IF171" s="46"/>
      <c r="IG171" s="46"/>
      <c r="IH171" s="46"/>
      <c r="II171" s="46"/>
      <c r="IJ171" s="46"/>
      <c r="IK171" s="46"/>
      <c r="IL171" s="46"/>
      <c r="IM171" s="46"/>
      <c r="IN171" s="46"/>
      <c r="IO171" s="46"/>
    </row>
    <row r="172" s="21" customFormat="1" customHeight="1" spans="1:249">
      <c r="A172" s="34">
        <v>170</v>
      </c>
      <c r="B172" s="41" t="s">
        <v>134</v>
      </c>
      <c r="C172" s="41" t="s">
        <v>183</v>
      </c>
      <c r="D172" s="41" t="s">
        <v>231</v>
      </c>
      <c r="E172" s="41" t="s">
        <v>137</v>
      </c>
      <c r="F172" s="41" t="s">
        <v>231</v>
      </c>
      <c r="G172" s="41"/>
      <c r="H172" s="35">
        <v>663</v>
      </c>
      <c r="I172" s="41"/>
      <c r="J172" s="35">
        <f t="shared" si="2"/>
        <v>663</v>
      </c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46"/>
      <c r="BO172" s="46"/>
      <c r="BP172" s="46"/>
      <c r="BQ172" s="46"/>
      <c r="BR172" s="46"/>
      <c r="BS172" s="46"/>
      <c r="BT172" s="46"/>
      <c r="BU172" s="46"/>
      <c r="BV172" s="46"/>
      <c r="BW172" s="46"/>
      <c r="BX172" s="46"/>
      <c r="BY172" s="46"/>
      <c r="BZ172" s="46"/>
      <c r="CA172" s="46"/>
      <c r="CB172" s="46"/>
      <c r="CC172" s="46"/>
      <c r="CD172" s="46"/>
      <c r="CE172" s="46"/>
      <c r="CF172" s="46"/>
      <c r="CG172" s="46"/>
      <c r="CH172" s="46"/>
      <c r="CI172" s="46"/>
      <c r="CJ172" s="46"/>
      <c r="CK172" s="46"/>
      <c r="CL172" s="46"/>
      <c r="CM172" s="46"/>
      <c r="CN172" s="46"/>
      <c r="CO172" s="46"/>
      <c r="CP172" s="46"/>
      <c r="CQ172" s="46"/>
      <c r="CR172" s="46"/>
      <c r="CS172" s="46"/>
      <c r="CT172" s="46"/>
      <c r="CU172" s="46"/>
      <c r="CV172" s="46"/>
      <c r="CW172" s="46"/>
      <c r="CX172" s="46"/>
      <c r="CY172" s="46"/>
      <c r="CZ172" s="46"/>
      <c r="DA172" s="46"/>
      <c r="DB172" s="46"/>
      <c r="DC172" s="46"/>
      <c r="DD172" s="46"/>
      <c r="DE172" s="46"/>
      <c r="DF172" s="46"/>
      <c r="DG172" s="46"/>
      <c r="DH172" s="46"/>
      <c r="DI172" s="46"/>
      <c r="DJ172" s="46"/>
      <c r="DK172" s="46"/>
      <c r="DL172" s="46"/>
      <c r="DM172" s="46"/>
      <c r="DN172" s="46"/>
      <c r="DO172" s="46"/>
      <c r="DP172" s="46"/>
      <c r="DQ172" s="46"/>
      <c r="DR172" s="46"/>
      <c r="DS172" s="46"/>
      <c r="DT172" s="46"/>
      <c r="DU172" s="46"/>
      <c r="DV172" s="46"/>
      <c r="DW172" s="46"/>
      <c r="DX172" s="46"/>
      <c r="DY172" s="46"/>
      <c r="DZ172" s="46"/>
      <c r="EA172" s="46"/>
      <c r="EB172" s="46"/>
      <c r="EC172" s="46"/>
      <c r="ED172" s="46"/>
      <c r="EE172" s="46"/>
      <c r="EF172" s="46"/>
      <c r="EG172" s="46"/>
      <c r="EH172" s="46"/>
      <c r="EI172" s="46"/>
      <c r="EJ172" s="46"/>
      <c r="EK172" s="46"/>
      <c r="EL172" s="46"/>
      <c r="EM172" s="46"/>
      <c r="EN172" s="46"/>
      <c r="EO172" s="46"/>
      <c r="EP172" s="46"/>
      <c r="EQ172" s="46"/>
      <c r="ER172" s="46"/>
      <c r="ES172" s="46"/>
      <c r="ET172" s="46"/>
      <c r="EU172" s="46"/>
      <c r="EV172" s="46"/>
      <c r="EW172" s="46"/>
      <c r="EX172" s="46"/>
      <c r="EY172" s="46"/>
      <c r="EZ172" s="46"/>
      <c r="FA172" s="46"/>
      <c r="FB172" s="46"/>
      <c r="FC172" s="46"/>
      <c r="FD172" s="46"/>
      <c r="FE172" s="46"/>
      <c r="FF172" s="46"/>
      <c r="FG172" s="46"/>
      <c r="FH172" s="46"/>
      <c r="FI172" s="46"/>
      <c r="FJ172" s="46"/>
      <c r="FK172" s="46"/>
      <c r="FL172" s="46"/>
      <c r="FM172" s="46"/>
      <c r="FN172" s="46"/>
      <c r="FO172" s="46"/>
      <c r="FP172" s="46"/>
      <c r="FQ172" s="46"/>
      <c r="FR172" s="46"/>
      <c r="FS172" s="46"/>
      <c r="FT172" s="46"/>
      <c r="FU172" s="46"/>
      <c r="FV172" s="46"/>
      <c r="FW172" s="46"/>
      <c r="FX172" s="46"/>
      <c r="FY172" s="46"/>
      <c r="FZ172" s="46"/>
      <c r="GA172" s="46"/>
      <c r="GB172" s="46"/>
      <c r="GC172" s="46"/>
      <c r="GD172" s="46"/>
      <c r="GE172" s="46"/>
      <c r="GF172" s="46"/>
      <c r="GG172" s="46"/>
      <c r="GH172" s="46"/>
      <c r="GI172" s="46"/>
      <c r="GJ172" s="46"/>
      <c r="GK172" s="46"/>
      <c r="GL172" s="46"/>
      <c r="GM172" s="46"/>
      <c r="GN172" s="46"/>
      <c r="GO172" s="46"/>
      <c r="GP172" s="46"/>
      <c r="GQ172" s="46"/>
      <c r="GR172" s="46"/>
      <c r="GS172" s="46"/>
      <c r="GT172" s="46"/>
      <c r="GU172" s="46"/>
      <c r="GV172" s="46"/>
      <c r="GW172" s="46"/>
      <c r="GX172" s="46"/>
      <c r="GY172" s="46"/>
      <c r="GZ172" s="46"/>
      <c r="HA172" s="46"/>
      <c r="HB172" s="46"/>
      <c r="HC172" s="46"/>
      <c r="HD172" s="46"/>
      <c r="HE172" s="46"/>
      <c r="HF172" s="46"/>
      <c r="HG172" s="46"/>
      <c r="HH172" s="46"/>
      <c r="HI172" s="46"/>
      <c r="HJ172" s="46"/>
      <c r="HK172" s="46"/>
      <c r="HL172" s="46"/>
      <c r="HM172" s="46"/>
      <c r="HN172" s="46"/>
      <c r="HO172" s="46"/>
      <c r="HP172" s="46"/>
      <c r="HQ172" s="46"/>
      <c r="HR172" s="46"/>
      <c r="HS172" s="46"/>
      <c r="HT172" s="46"/>
      <c r="HU172" s="46"/>
      <c r="HV172" s="46"/>
      <c r="HW172" s="46"/>
      <c r="HX172" s="46"/>
      <c r="HY172" s="46"/>
      <c r="HZ172" s="46"/>
      <c r="IA172" s="46"/>
      <c r="IB172" s="46"/>
      <c r="IC172" s="46"/>
      <c r="ID172" s="46"/>
      <c r="IE172" s="46"/>
      <c r="IF172" s="46"/>
      <c r="IG172" s="46"/>
      <c r="IH172" s="46"/>
      <c r="II172" s="46"/>
      <c r="IJ172" s="46"/>
      <c r="IK172" s="46"/>
      <c r="IL172" s="46"/>
      <c r="IM172" s="46"/>
      <c r="IN172" s="46"/>
      <c r="IO172" s="46"/>
    </row>
    <row r="173" s="21" customFormat="1" customHeight="1" spans="1:249">
      <c r="A173" s="34">
        <v>171</v>
      </c>
      <c r="B173" s="41" t="s">
        <v>134</v>
      </c>
      <c r="C173" s="41" t="s">
        <v>183</v>
      </c>
      <c r="D173" s="41" t="s">
        <v>232</v>
      </c>
      <c r="E173" s="41" t="s">
        <v>137</v>
      </c>
      <c r="F173" s="41" t="s">
        <v>232</v>
      </c>
      <c r="G173" s="41"/>
      <c r="H173" s="35">
        <v>663</v>
      </c>
      <c r="I173" s="41"/>
      <c r="J173" s="35">
        <f t="shared" si="2"/>
        <v>663</v>
      </c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  <c r="AW173" s="46"/>
      <c r="AX173" s="46"/>
      <c r="AY173" s="46"/>
      <c r="AZ173" s="46"/>
      <c r="BA173" s="46"/>
      <c r="BB173" s="46"/>
      <c r="BC173" s="46"/>
      <c r="BD173" s="46"/>
      <c r="BE173" s="46"/>
      <c r="BF173" s="46"/>
      <c r="BG173" s="46"/>
      <c r="BH173" s="46"/>
      <c r="BI173" s="46"/>
      <c r="BJ173" s="46"/>
      <c r="BK173" s="46"/>
      <c r="BL173" s="46"/>
      <c r="BM173" s="46"/>
      <c r="BN173" s="46"/>
      <c r="BO173" s="46"/>
      <c r="BP173" s="46"/>
      <c r="BQ173" s="46"/>
      <c r="BR173" s="46"/>
      <c r="BS173" s="46"/>
      <c r="BT173" s="46"/>
      <c r="BU173" s="46"/>
      <c r="BV173" s="46"/>
      <c r="BW173" s="46"/>
      <c r="BX173" s="46"/>
      <c r="BY173" s="46"/>
      <c r="BZ173" s="46"/>
      <c r="CA173" s="46"/>
      <c r="CB173" s="46"/>
      <c r="CC173" s="46"/>
      <c r="CD173" s="46"/>
      <c r="CE173" s="46"/>
      <c r="CF173" s="46"/>
      <c r="CG173" s="46"/>
      <c r="CH173" s="46"/>
      <c r="CI173" s="46"/>
      <c r="CJ173" s="46"/>
      <c r="CK173" s="46"/>
      <c r="CL173" s="46"/>
      <c r="CM173" s="46"/>
      <c r="CN173" s="46"/>
      <c r="CO173" s="46"/>
      <c r="CP173" s="46"/>
      <c r="CQ173" s="46"/>
      <c r="CR173" s="46"/>
      <c r="CS173" s="46"/>
      <c r="CT173" s="46"/>
      <c r="CU173" s="46"/>
      <c r="CV173" s="46"/>
      <c r="CW173" s="46"/>
      <c r="CX173" s="46"/>
      <c r="CY173" s="46"/>
      <c r="CZ173" s="46"/>
      <c r="DA173" s="46"/>
      <c r="DB173" s="46"/>
      <c r="DC173" s="46"/>
      <c r="DD173" s="46"/>
      <c r="DE173" s="46"/>
      <c r="DF173" s="46"/>
      <c r="DG173" s="46"/>
      <c r="DH173" s="46"/>
      <c r="DI173" s="46"/>
      <c r="DJ173" s="46"/>
      <c r="DK173" s="46"/>
      <c r="DL173" s="46"/>
      <c r="DM173" s="46"/>
      <c r="DN173" s="46"/>
      <c r="DO173" s="46"/>
      <c r="DP173" s="46"/>
      <c r="DQ173" s="46"/>
      <c r="DR173" s="46"/>
      <c r="DS173" s="46"/>
      <c r="DT173" s="46"/>
      <c r="DU173" s="46"/>
      <c r="DV173" s="46"/>
      <c r="DW173" s="46"/>
      <c r="DX173" s="46"/>
      <c r="DY173" s="46"/>
      <c r="DZ173" s="46"/>
      <c r="EA173" s="46"/>
      <c r="EB173" s="46"/>
      <c r="EC173" s="46"/>
      <c r="ED173" s="46"/>
      <c r="EE173" s="46"/>
      <c r="EF173" s="46"/>
      <c r="EG173" s="46"/>
      <c r="EH173" s="46"/>
      <c r="EI173" s="46"/>
      <c r="EJ173" s="46"/>
      <c r="EK173" s="46"/>
      <c r="EL173" s="46"/>
      <c r="EM173" s="46"/>
      <c r="EN173" s="46"/>
      <c r="EO173" s="46"/>
      <c r="EP173" s="46"/>
      <c r="EQ173" s="46"/>
      <c r="ER173" s="46"/>
      <c r="ES173" s="46"/>
      <c r="ET173" s="46"/>
      <c r="EU173" s="46"/>
      <c r="EV173" s="46"/>
      <c r="EW173" s="46"/>
      <c r="EX173" s="46"/>
      <c r="EY173" s="46"/>
      <c r="EZ173" s="46"/>
      <c r="FA173" s="46"/>
      <c r="FB173" s="46"/>
      <c r="FC173" s="46"/>
      <c r="FD173" s="46"/>
      <c r="FE173" s="46"/>
      <c r="FF173" s="46"/>
      <c r="FG173" s="46"/>
      <c r="FH173" s="46"/>
      <c r="FI173" s="46"/>
      <c r="FJ173" s="46"/>
      <c r="FK173" s="46"/>
      <c r="FL173" s="46"/>
      <c r="FM173" s="46"/>
      <c r="FN173" s="46"/>
      <c r="FO173" s="46"/>
      <c r="FP173" s="46"/>
      <c r="FQ173" s="46"/>
      <c r="FR173" s="46"/>
      <c r="FS173" s="46"/>
      <c r="FT173" s="46"/>
      <c r="FU173" s="46"/>
      <c r="FV173" s="46"/>
      <c r="FW173" s="46"/>
      <c r="FX173" s="46"/>
      <c r="FY173" s="46"/>
      <c r="FZ173" s="46"/>
      <c r="GA173" s="46"/>
      <c r="GB173" s="46"/>
      <c r="GC173" s="46"/>
      <c r="GD173" s="46"/>
      <c r="GE173" s="46"/>
      <c r="GF173" s="46"/>
      <c r="GG173" s="46"/>
      <c r="GH173" s="46"/>
      <c r="GI173" s="46"/>
      <c r="GJ173" s="46"/>
      <c r="GK173" s="46"/>
      <c r="GL173" s="46"/>
      <c r="GM173" s="46"/>
      <c r="GN173" s="46"/>
      <c r="GO173" s="46"/>
      <c r="GP173" s="46"/>
      <c r="GQ173" s="46"/>
      <c r="GR173" s="46"/>
      <c r="GS173" s="46"/>
      <c r="GT173" s="46"/>
      <c r="GU173" s="46"/>
      <c r="GV173" s="46"/>
      <c r="GW173" s="46"/>
      <c r="GX173" s="46"/>
      <c r="GY173" s="46"/>
      <c r="GZ173" s="46"/>
      <c r="HA173" s="46"/>
      <c r="HB173" s="46"/>
      <c r="HC173" s="46"/>
      <c r="HD173" s="46"/>
      <c r="HE173" s="46"/>
      <c r="HF173" s="46"/>
      <c r="HG173" s="46"/>
      <c r="HH173" s="46"/>
      <c r="HI173" s="46"/>
      <c r="HJ173" s="46"/>
      <c r="HK173" s="46"/>
      <c r="HL173" s="46"/>
      <c r="HM173" s="46"/>
      <c r="HN173" s="46"/>
      <c r="HO173" s="46"/>
      <c r="HP173" s="46"/>
      <c r="HQ173" s="46"/>
      <c r="HR173" s="46"/>
      <c r="HS173" s="46"/>
      <c r="HT173" s="46"/>
      <c r="HU173" s="46"/>
      <c r="HV173" s="46"/>
      <c r="HW173" s="46"/>
      <c r="HX173" s="46"/>
      <c r="HY173" s="46"/>
      <c r="HZ173" s="46"/>
      <c r="IA173" s="46"/>
      <c r="IB173" s="46"/>
      <c r="IC173" s="46"/>
      <c r="ID173" s="46"/>
      <c r="IE173" s="46"/>
      <c r="IF173" s="46"/>
      <c r="IG173" s="46"/>
      <c r="IH173" s="46"/>
      <c r="II173" s="46"/>
      <c r="IJ173" s="46"/>
      <c r="IK173" s="46"/>
      <c r="IL173" s="46"/>
      <c r="IM173" s="46"/>
      <c r="IN173" s="46"/>
      <c r="IO173" s="46"/>
    </row>
    <row r="174" s="21" customFormat="1" customHeight="1" spans="1:249">
      <c r="A174" s="34">
        <v>172</v>
      </c>
      <c r="B174" s="41" t="s">
        <v>134</v>
      </c>
      <c r="C174" s="41" t="s">
        <v>183</v>
      </c>
      <c r="D174" s="41" t="s">
        <v>233</v>
      </c>
      <c r="E174" s="41" t="s">
        <v>137</v>
      </c>
      <c r="F174" s="41" t="s">
        <v>233</v>
      </c>
      <c r="G174" s="41"/>
      <c r="H174" s="35">
        <v>663</v>
      </c>
      <c r="I174" s="41"/>
      <c r="J174" s="35">
        <f t="shared" si="2"/>
        <v>663</v>
      </c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6"/>
      <c r="AX174" s="46"/>
      <c r="AY174" s="46"/>
      <c r="AZ174" s="46"/>
      <c r="BA174" s="46"/>
      <c r="BB174" s="46"/>
      <c r="BC174" s="46"/>
      <c r="BD174" s="46"/>
      <c r="BE174" s="46"/>
      <c r="BF174" s="46"/>
      <c r="BG174" s="46"/>
      <c r="BH174" s="46"/>
      <c r="BI174" s="46"/>
      <c r="BJ174" s="46"/>
      <c r="BK174" s="46"/>
      <c r="BL174" s="46"/>
      <c r="BM174" s="46"/>
      <c r="BN174" s="46"/>
      <c r="BO174" s="46"/>
      <c r="BP174" s="46"/>
      <c r="BQ174" s="46"/>
      <c r="BR174" s="46"/>
      <c r="BS174" s="46"/>
      <c r="BT174" s="46"/>
      <c r="BU174" s="46"/>
      <c r="BV174" s="46"/>
      <c r="BW174" s="46"/>
      <c r="BX174" s="46"/>
      <c r="BY174" s="46"/>
      <c r="BZ174" s="46"/>
      <c r="CA174" s="46"/>
      <c r="CB174" s="46"/>
      <c r="CC174" s="46"/>
      <c r="CD174" s="46"/>
      <c r="CE174" s="46"/>
      <c r="CF174" s="46"/>
      <c r="CG174" s="46"/>
      <c r="CH174" s="46"/>
      <c r="CI174" s="46"/>
      <c r="CJ174" s="46"/>
      <c r="CK174" s="46"/>
      <c r="CL174" s="46"/>
      <c r="CM174" s="46"/>
      <c r="CN174" s="46"/>
      <c r="CO174" s="46"/>
      <c r="CP174" s="46"/>
      <c r="CQ174" s="46"/>
      <c r="CR174" s="46"/>
      <c r="CS174" s="46"/>
      <c r="CT174" s="46"/>
      <c r="CU174" s="46"/>
      <c r="CV174" s="46"/>
      <c r="CW174" s="46"/>
      <c r="CX174" s="46"/>
      <c r="CY174" s="46"/>
      <c r="CZ174" s="46"/>
      <c r="DA174" s="46"/>
      <c r="DB174" s="46"/>
      <c r="DC174" s="46"/>
      <c r="DD174" s="46"/>
      <c r="DE174" s="46"/>
      <c r="DF174" s="46"/>
      <c r="DG174" s="46"/>
      <c r="DH174" s="46"/>
      <c r="DI174" s="46"/>
      <c r="DJ174" s="46"/>
      <c r="DK174" s="46"/>
      <c r="DL174" s="46"/>
      <c r="DM174" s="46"/>
      <c r="DN174" s="46"/>
      <c r="DO174" s="46"/>
      <c r="DP174" s="46"/>
      <c r="DQ174" s="46"/>
      <c r="DR174" s="46"/>
      <c r="DS174" s="46"/>
      <c r="DT174" s="46"/>
      <c r="DU174" s="46"/>
      <c r="DV174" s="46"/>
      <c r="DW174" s="46"/>
      <c r="DX174" s="46"/>
      <c r="DY174" s="46"/>
      <c r="DZ174" s="46"/>
      <c r="EA174" s="46"/>
      <c r="EB174" s="46"/>
      <c r="EC174" s="46"/>
      <c r="ED174" s="46"/>
      <c r="EE174" s="46"/>
      <c r="EF174" s="46"/>
      <c r="EG174" s="46"/>
      <c r="EH174" s="46"/>
      <c r="EI174" s="46"/>
      <c r="EJ174" s="46"/>
      <c r="EK174" s="46"/>
      <c r="EL174" s="46"/>
      <c r="EM174" s="46"/>
      <c r="EN174" s="46"/>
      <c r="EO174" s="46"/>
      <c r="EP174" s="46"/>
      <c r="EQ174" s="46"/>
      <c r="ER174" s="46"/>
      <c r="ES174" s="46"/>
      <c r="ET174" s="46"/>
      <c r="EU174" s="46"/>
      <c r="EV174" s="46"/>
      <c r="EW174" s="46"/>
      <c r="EX174" s="46"/>
      <c r="EY174" s="46"/>
      <c r="EZ174" s="46"/>
      <c r="FA174" s="46"/>
      <c r="FB174" s="46"/>
      <c r="FC174" s="46"/>
      <c r="FD174" s="46"/>
      <c r="FE174" s="46"/>
      <c r="FF174" s="46"/>
      <c r="FG174" s="46"/>
      <c r="FH174" s="46"/>
      <c r="FI174" s="46"/>
      <c r="FJ174" s="46"/>
      <c r="FK174" s="46"/>
      <c r="FL174" s="46"/>
      <c r="FM174" s="46"/>
      <c r="FN174" s="46"/>
      <c r="FO174" s="46"/>
      <c r="FP174" s="46"/>
      <c r="FQ174" s="46"/>
      <c r="FR174" s="46"/>
      <c r="FS174" s="46"/>
      <c r="FT174" s="46"/>
      <c r="FU174" s="46"/>
      <c r="FV174" s="46"/>
      <c r="FW174" s="46"/>
      <c r="FX174" s="46"/>
      <c r="FY174" s="46"/>
      <c r="FZ174" s="46"/>
      <c r="GA174" s="46"/>
      <c r="GB174" s="46"/>
      <c r="GC174" s="46"/>
      <c r="GD174" s="46"/>
      <c r="GE174" s="46"/>
      <c r="GF174" s="46"/>
      <c r="GG174" s="46"/>
      <c r="GH174" s="46"/>
      <c r="GI174" s="46"/>
      <c r="GJ174" s="46"/>
      <c r="GK174" s="46"/>
      <c r="GL174" s="46"/>
      <c r="GM174" s="46"/>
      <c r="GN174" s="46"/>
      <c r="GO174" s="46"/>
      <c r="GP174" s="46"/>
      <c r="GQ174" s="46"/>
      <c r="GR174" s="46"/>
      <c r="GS174" s="46"/>
      <c r="GT174" s="46"/>
      <c r="GU174" s="46"/>
      <c r="GV174" s="46"/>
      <c r="GW174" s="46"/>
      <c r="GX174" s="46"/>
      <c r="GY174" s="46"/>
      <c r="GZ174" s="46"/>
      <c r="HA174" s="46"/>
      <c r="HB174" s="46"/>
      <c r="HC174" s="46"/>
      <c r="HD174" s="46"/>
      <c r="HE174" s="46"/>
      <c r="HF174" s="46"/>
      <c r="HG174" s="46"/>
      <c r="HH174" s="46"/>
      <c r="HI174" s="46"/>
      <c r="HJ174" s="46"/>
      <c r="HK174" s="46"/>
      <c r="HL174" s="46"/>
      <c r="HM174" s="46"/>
      <c r="HN174" s="46"/>
      <c r="HO174" s="46"/>
      <c r="HP174" s="46"/>
      <c r="HQ174" s="46"/>
      <c r="HR174" s="46"/>
      <c r="HS174" s="46"/>
      <c r="HT174" s="46"/>
      <c r="HU174" s="46"/>
      <c r="HV174" s="46"/>
      <c r="HW174" s="46"/>
      <c r="HX174" s="46"/>
      <c r="HY174" s="46"/>
      <c r="HZ174" s="46"/>
      <c r="IA174" s="46"/>
      <c r="IB174" s="46"/>
      <c r="IC174" s="46"/>
      <c r="ID174" s="46"/>
      <c r="IE174" s="46"/>
      <c r="IF174" s="46"/>
      <c r="IG174" s="46"/>
      <c r="IH174" s="46"/>
      <c r="II174" s="46"/>
      <c r="IJ174" s="46"/>
      <c r="IK174" s="46"/>
      <c r="IL174" s="46"/>
      <c r="IM174" s="46"/>
      <c r="IN174" s="46"/>
      <c r="IO174" s="46"/>
    </row>
    <row r="175" s="21" customFormat="1" customHeight="1" spans="1:249">
      <c r="A175" s="34">
        <v>173</v>
      </c>
      <c r="B175" s="41" t="s">
        <v>134</v>
      </c>
      <c r="C175" s="41" t="s">
        <v>183</v>
      </c>
      <c r="D175" s="41" t="s">
        <v>234</v>
      </c>
      <c r="E175" s="41" t="s">
        <v>137</v>
      </c>
      <c r="F175" s="41" t="s">
        <v>234</v>
      </c>
      <c r="G175" s="41"/>
      <c r="H175" s="35">
        <v>663</v>
      </c>
      <c r="I175" s="41"/>
      <c r="J175" s="35">
        <f t="shared" si="2"/>
        <v>663</v>
      </c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46"/>
      <c r="BO175" s="46"/>
      <c r="BP175" s="46"/>
      <c r="BQ175" s="46"/>
      <c r="BR175" s="46"/>
      <c r="BS175" s="46"/>
      <c r="BT175" s="46"/>
      <c r="BU175" s="46"/>
      <c r="BV175" s="46"/>
      <c r="BW175" s="46"/>
      <c r="BX175" s="46"/>
      <c r="BY175" s="46"/>
      <c r="BZ175" s="46"/>
      <c r="CA175" s="46"/>
      <c r="CB175" s="46"/>
      <c r="CC175" s="46"/>
      <c r="CD175" s="46"/>
      <c r="CE175" s="46"/>
      <c r="CF175" s="46"/>
      <c r="CG175" s="46"/>
      <c r="CH175" s="46"/>
      <c r="CI175" s="46"/>
      <c r="CJ175" s="46"/>
      <c r="CK175" s="46"/>
      <c r="CL175" s="46"/>
      <c r="CM175" s="46"/>
      <c r="CN175" s="46"/>
      <c r="CO175" s="46"/>
      <c r="CP175" s="46"/>
      <c r="CQ175" s="46"/>
      <c r="CR175" s="46"/>
      <c r="CS175" s="46"/>
      <c r="CT175" s="46"/>
      <c r="CU175" s="46"/>
      <c r="CV175" s="46"/>
      <c r="CW175" s="46"/>
      <c r="CX175" s="46"/>
      <c r="CY175" s="46"/>
      <c r="CZ175" s="46"/>
      <c r="DA175" s="46"/>
      <c r="DB175" s="46"/>
      <c r="DC175" s="46"/>
      <c r="DD175" s="46"/>
      <c r="DE175" s="46"/>
      <c r="DF175" s="46"/>
      <c r="DG175" s="46"/>
      <c r="DH175" s="46"/>
      <c r="DI175" s="46"/>
      <c r="DJ175" s="46"/>
      <c r="DK175" s="46"/>
      <c r="DL175" s="46"/>
      <c r="DM175" s="46"/>
      <c r="DN175" s="46"/>
      <c r="DO175" s="46"/>
      <c r="DP175" s="46"/>
      <c r="DQ175" s="46"/>
      <c r="DR175" s="46"/>
      <c r="DS175" s="46"/>
      <c r="DT175" s="46"/>
      <c r="DU175" s="46"/>
      <c r="DV175" s="46"/>
      <c r="DW175" s="46"/>
      <c r="DX175" s="46"/>
      <c r="DY175" s="46"/>
      <c r="DZ175" s="46"/>
      <c r="EA175" s="46"/>
      <c r="EB175" s="46"/>
      <c r="EC175" s="46"/>
      <c r="ED175" s="46"/>
      <c r="EE175" s="46"/>
      <c r="EF175" s="46"/>
      <c r="EG175" s="46"/>
      <c r="EH175" s="46"/>
      <c r="EI175" s="46"/>
      <c r="EJ175" s="46"/>
      <c r="EK175" s="46"/>
      <c r="EL175" s="46"/>
      <c r="EM175" s="46"/>
      <c r="EN175" s="46"/>
      <c r="EO175" s="46"/>
      <c r="EP175" s="46"/>
      <c r="EQ175" s="46"/>
      <c r="ER175" s="46"/>
      <c r="ES175" s="46"/>
      <c r="ET175" s="46"/>
      <c r="EU175" s="46"/>
      <c r="EV175" s="46"/>
      <c r="EW175" s="46"/>
      <c r="EX175" s="46"/>
      <c r="EY175" s="46"/>
      <c r="EZ175" s="46"/>
      <c r="FA175" s="46"/>
      <c r="FB175" s="46"/>
      <c r="FC175" s="46"/>
      <c r="FD175" s="46"/>
      <c r="FE175" s="46"/>
      <c r="FF175" s="46"/>
      <c r="FG175" s="46"/>
      <c r="FH175" s="46"/>
      <c r="FI175" s="46"/>
      <c r="FJ175" s="46"/>
      <c r="FK175" s="46"/>
      <c r="FL175" s="46"/>
      <c r="FM175" s="46"/>
      <c r="FN175" s="46"/>
      <c r="FO175" s="46"/>
      <c r="FP175" s="46"/>
      <c r="FQ175" s="46"/>
      <c r="FR175" s="46"/>
      <c r="FS175" s="46"/>
      <c r="FT175" s="46"/>
      <c r="FU175" s="46"/>
      <c r="FV175" s="46"/>
      <c r="FW175" s="46"/>
      <c r="FX175" s="46"/>
      <c r="FY175" s="46"/>
      <c r="FZ175" s="46"/>
      <c r="GA175" s="46"/>
      <c r="GB175" s="46"/>
      <c r="GC175" s="46"/>
      <c r="GD175" s="46"/>
      <c r="GE175" s="46"/>
      <c r="GF175" s="46"/>
      <c r="GG175" s="46"/>
      <c r="GH175" s="46"/>
      <c r="GI175" s="46"/>
      <c r="GJ175" s="46"/>
      <c r="GK175" s="46"/>
      <c r="GL175" s="46"/>
      <c r="GM175" s="46"/>
      <c r="GN175" s="46"/>
      <c r="GO175" s="46"/>
      <c r="GP175" s="46"/>
      <c r="GQ175" s="46"/>
      <c r="GR175" s="46"/>
      <c r="GS175" s="46"/>
      <c r="GT175" s="46"/>
      <c r="GU175" s="46"/>
      <c r="GV175" s="46"/>
      <c r="GW175" s="46"/>
      <c r="GX175" s="46"/>
      <c r="GY175" s="46"/>
      <c r="GZ175" s="46"/>
      <c r="HA175" s="46"/>
      <c r="HB175" s="46"/>
      <c r="HC175" s="46"/>
      <c r="HD175" s="46"/>
      <c r="HE175" s="46"/>
      <c r="HF175" s="46"/>
      <c r="HG175" s="46"/>
      <c r="HH175" s="46"/>
      <c r="HI175" s="46"/>
      <c r="HJ175" s="46"/>
      <c r="HK175" s="46"/>
      <c r="HL175" s="46"/>
      <c r="HM175" s="46"/>
      <c r="HN175" s="46"/>
      <c r="HO175" s="46"/>
      <c r="HP175" s="46"/>
      <c r="HQ175" s="46"/>
      <c r="HR175" s="46"/>
      <c r="HS175" s="46"/>
      <c r="HT175" s="46"/>
      <c r="HU175" s="46"/>
      <c r="HV175" s="46"/>
      <c r="HW175" s="46"/>
      <c r="HX175" s="46"/>
      <c r="HY175" s="46"/>
      <c r="HZ175" s="46"/>
      <c r="IA175" s="46"/>
      <c r="IB175" s="46"/>
      <c r="IC175" s="46"/>
      <c r="ID175" s="46"/>
      <c r="IE175" s="46"/>
      <c r="IF175" s="46"/>
      <c r="IG175" s="46"/>
      <c r="IH175" s="46"/>
      <c r="II175" s="46"/>
      <c r="IJ175" s="46"/>
      <c r="IK175" s="46"/>
      <c r="IL175" s="46"/>
      <c r="IM175" s="46"/>
      <c r="IN175" s="46"/>
      <c r="IO175" s="46"/>
    </row>
    <row r="176" s="21" customFormat="1" customHeight="1" spans="1:249">
      <c r="A176" s="34">
        <v>174</v>
      </c>
      <c r="B176" s="41" t="s">
        <v>134</v>
      </c>
      <c r="C176" s="41" t="s">
        <v>183</v>
      </c>
      <c r="D176" s="41" t="s">
        <v>235</v>
      </c>
      <c r="E176" s="41" t="s">
        <v>137</v>
      </c>
      <c r="F176" s="41" t="s">
        <v>235</v>
      </c>
      <c r="G176" s="41"/>
      <c r="H176" s="35">
        <v>663</v>
      </c>
      <c r="I176" s="41"/>
      <c r="J176" s="35">
        <f t="shared" si="2"/>
        <v>663</v>
      </c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  <c r="AI176" s="46"/>
      <c r="AJ176" s="46"/>
      <c r="AK176" s="46"/>
      <c r="AL176" s="46"/>
      <c r="AM176" s="46"/>
      <c r="AN176" s="46"/>
      <c r="AO176" s="46"/>
      <c r="AP176" s="46"/>
      <c r="AQ176" s="46"/>
      <c r="AR176" s="46"/>
      <c r="AS176" s="46"/>
      <c r="AT176" s="46"/>
      <c r="AU176" s="46"/>
      <c r="AV176" s="46"/>
      <c r="AW176" s="46"/>
      <c r="AX176" s="46"/>
      <c r="AY176" s="46"/>
      <c r="AZ176" s="46"/>
      <c r="BA176" s="46"/>
      <c r="BB176" s="46"/>
      <c r="BC176" s="46"/>
      <c r="BD176" s="46"/>
      <c r="BE176" s="46"/>
      <c r="BF176" s="46"/>
      <c r="BG176" s="46"/>
      <c r="BH176" s="46"/>
      <c r="BI176" s="46"/>
      <c r="BJ176" s="46"/>
      <c r="BK176" s="46"/>
      <c r="BL176" s="46"/>
      <c r="BM176" s="46"/>
      <c r="BN176" s="46"/>
      <c r="BO176" s="46"/>
      <c r="BP176" s="46"/>
      <c r="BQ176" s="46"/>
      <c r="BR176" s="46"/>
      <c r="BS176" s="46"/>
      <c r="BT176" s="46"/>
      <c r="BU176" s="46"/>
      <c r="BV176" s="46"/>
      <c r="BW176" s="46"/>
      <c r="BX176" s="46"/>
      <c r="BY176" s="46"/>
      <c r="BZ176" s="46"/>
      <c r="CA176" s="46"/>
      <c r="CB176" s="46"/>
      <c r="CC176" s="46"/>
      <c r="CD176" s="46"/>
      <c r="CE176" s="46"/>
      <c r="CF176" s="46"/>
      <c r="CG176" s="46"/>
      <c r="CH176" s="46"/>
      <c r="CI176" s="46"/>
      <c r="CJ176" s="46"/>
      <c r="CK176" s="46"/>
      <c r="CL176" s="46"/>
      <c r="CM176" s="46"/>
      <c r="CN176" s="46"/>
      <c r="CO176" s="46"/>
      <c r="CP176" s="46"/>
      <c r="CQ176" s="46"/>
      <c r="CR176" s="46"/>
      <c r="CS176" s="46"/>
      <c r="CT176" s="46"/>
      <c r="CU176" s="46"/>
      <c r="CV176" s="46"/>
      <c r="CW176" s="46"/>
      <c r="CX176" s="46"/>
      <c r="CY176" s="46"/>
      <c r="CZ176" s="46"/>
      <c r="DA176" s="46"/>
      <c r="DB176" s="46"/>
      <c r="DC176" s="46"/>
      <c r="DD176" s="46"/>
      <c r="DE176" s="46"/>
      <c r="DF176" s="46"/>
      <c r="DG176" s="46"/>
      <c r="DH176" s="46"/>
      <c r="DI176" s="46"/>
      <c r="DJ176" s="46"/>
      <c r="DK176" s="46"/>
      <c r="DL176" s="46"/>
      <c r="DM176" s="46"/>
      <c r="DN176" s="46"/>
      <c r="DO176" s="46"/>
      <c r="DP176" s="46"/>
      <c r="DQ176" s="46"/>
      <c r="DR176" s="46"/>
      <c r="DS176" s="46"/>
      <c r="DT176" s="46"/>
      <c r="DU176" s="46"/>
      <c r="DV176" s="46"/>
      <c r="DW176" s="46"/>
      <c r="DX176" s="46"/>
      <c r="DY176" s="46"/>
      <c r="DZ176" s="46"/>
      <c r="EA176" s="46"/>
      <c r="EB176" s="46"/>
      <c r="EC176" s="46"/>
      <c r="ED176" s="46"/>
      <c r="EE176" s="46"/>
      <c r="EF176" s="46"/>
      <c r="EG176" s="46"/>
      <c r="EH176" s="46"/>
      <c r="EI176" s="46"/>
      <c r="EJ176" s="46"/>
      <c r="EK176" s="46"/>
      <c r="EL176" s="46"/>
      <c r="EM176" s="46"/>
      <c r="EN176" s="46"/>
      <c r="EO176" s="46"/>
      <c r="EP176" s="46"/>
      <c r="EQ176" s="46"/>
      <c r="ER176" s="46"/>
      <c r="ES176" s="46"/>
      <c r="ET176" s="46"/>
      <c r="EU176" s="46"/>
      <c r="EV176" s="46"/>
      <c r="EW176" s="46"/>
      <c r="EX176" s="46"/>
      <c r="EY176" s="46"/>
      <c r="EZ176" s="46"/>
      <c r="FA176" s="46"/>
      <c r="FB176" s="46"/>
      <c r="FC176" s="46"/>
      <c r="FD176" s="46"/>
      <c r="FE176" s="46"/>
      <c r="FF176" s="46"/>
      <c r="FG176" s="46"/>
      <c r="FH176" s="46"/>
      <c r="FI176" s="46"/>
      <c r="FJ176" s="46"/>
      <c r="FK176" s="46"/>
      <c r="FL176" s="46"/>
      <c r="FM176" s="46"/>
      <c r="FN176" s="46"/>
      <c r="FO176" s="46"/>
      <c r="FP176" s="46"/>
      <c r="FQ176" s="46"/>
      <c r="FR176" s="46"/>
      <c r="FS176" s="46"/>
      <c r="FT176" s="46"/>
      <c r="FU176" s="46"/>
      <c r="FV176" s="46"/>
      <c r="FW176" s="46"/>
      <c r="FX176" s="46"/>
      <c r="FY176" s="46"/>
      <c r="FZ176" s="46"/>
      <c r="GA176" s="46"/>
      <c r="GB176" s="46"/>
      <c r="GC176" s="46"/>
      <c r="GD176" s="46"/>
      <c r="GE176" s="46"/>
      <c r="GF176" s="46"/>
      <c r="GG176" s="46"/>
      <c r="GH176" s="46"/>
      <c r="GI176" s="46"/>
      <c r="GJ176" s="46"/>
      <c r="GK176" s="46"/>
      <c r="GL176" s="46"/>
      <c r="GM176" s="46"/>
      <c r="GN176" s="46"/>
      <c r="GO176" s="46"/>
      <c r="GP176" s="46"/>
      <c r="GQ176" s="46"/>
      <c r="GR176" s="46"/>
      <c r="GS176" s="46"/>
      <c r="GT176" s="46"/>
      <c r="GU176" s="46"/>
      <c r="GV176" s="46"/>
      <c r="GW176" s="46"/>
      <c r="GX176" s="46"/>
      <c r="GY176" s="46"/>
      <c r="GZ176" s="46"/>
      <c r="HA176" s="46"/>
      <c r="HB176" s="46"/>
      <c r="HC176" s="46"/>
      <c r="HD176" s="46"/>
      <c r="HE176" s="46"/>
      <c r="HF176" s="46"/>
      <c r="HG176" s="46"/>
      <c r="HH176" s="46"/>
      <c r="HI176" s="46"/>
      <c r="HJ176" s="46"/>
      <c r="HK176" s="46"/>
      <c r="HL176" s="46"/>
      <c r="HM176" s="46"/>
      <c r="HN176" s="46"/>
      <c r="HO176" s="46"/>
      <c r="HP176" s="46"/>
      <c r="HQ176" s="46"/>
      <c r="HR176" s="46"/>
      <c r="HS176" s="46"/>
      <c r="HT176" s="46"/>
      <c r="HU176" s="46"/>
      <c r="HV176" s="46"/>
      <c r="HW176" s="46"/>
      <c r="HX176" s="46"/>
      <c r="HY176" s="46"/>
      <c r="HZ176" s="46"/>
      <c r="IA176" s="46"/>
      <c r="IB176" s="46"/>
      <c r="IC176" s="46"/>
      <c r="ID176" s="46"/>
      <c r="IE176" s="46"/>
      <c r="IF176" s="46"/>
      <c r="IG176" s="46"/>
      <c r="IH176" s="46"/>
      <c r="II176" s="46"/>
      <c r="IJ176" s="46"/>
      <c r="IK176" s="46"/>
      <c r="IL176" s="46"/>
      <c r="IM176" s="46"/>
      <c r="IN176" s="46"/>
      <c r="IO176" s="46"/>
    </row>
    <row r="177" s="21" customFormat="1" customHeight="1" spans="1:249">
      <c r="A177" s="34">
        <v>175</v>
      </c>
      <c r="B177" s="41" t="s">
        <v>134</v>
      </c>
      <c r="C177" s="41" t="s">
        <v>204</v>
      </c>
      <c r="D177" s="41" t="s">
        <v>236</v>
      </c>
      <c r="E177" s="41" t="s">
        <v>137</v>
      </c>
      <c r="F177" s="41" t="s">
        <v>236</v>
      </c>
      <c r="G177" s="41"/>
      <c r="H177" s="35">
        <v>663</v>
      </c>
      <c r="I177" s="41"/>
      <c r="J177" s="35">
        <f t="shared" si="2"/>
        <v>663</v>
      </c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46"/>
      <c r="AS177" s="46"/>
      <c r="AT177" s="46"/>
      <c r="AU177" s="46"/>
      <c r="AV177" s="46"/>
      <c r="AW177" s="46"/>
      <c r="AX177" s="46"/>
      <c r="AY177" s="46"/>
      <c r="AZ177" s="46"/>
      <c r="BA177" s="46"/>
      <c r="BB177" s="46"/>
      <c r="BC177" s="46"/>
      <c r="BD177" s="46"/>
      <c r="BE177" s="46"/>
      <c r="BF177" s="46"/>
      <c r="BG177" s="46"/>
      <c r="BH177" s="46"/>
      <c r="BI177" s="46"/>
      <c r="BJ177" s="46"/>
      <c r="BK177" s="46"/>
      <c r="BL177" s="46"/>
      <c r="BM177" s="46"/>
      <c r="BN177" s="46"/>
      <c r="BO177" s="46"/>
      <c r="BP177" s="46"/>
      <c r="BQ177" s="46"/>
      <c r="BR177" s="46"/>
      <c r="BS177" s="46"/>
      <c r="BT177" s="46"/>
      <c r="BU177" s="46"/>
      <c r="BV177" s="46"/>
      <c r="BW177" s="46"/>
      <c r="BX177" s="46"/>
      <c r="BY177" s="46"/>
      <c r="BZ177" s="46"/>
      <c r="CA177" s="46"/>
      <c r="CB177" s="46"/>
      <c r="CC177" s="46"/>
      <c r="CD177" s="46"/>
      <c r="CE177" s="46"/>
      <c r="CF177" s="46"/>
      <c r="CG177" s="46"/>
      <c r="CH177" s="46"/>
      <c r="CI177" s="46"/>
      <c r="CJ177" s="46"/>
      <c r="CK177" s="46"/>
      <c r="CL177" s="46"/>
      <c r="CM177" s="46"/>
      <c r="CN177" s="46"/>
      <c r="CO177" s="46"/>
      <c r="CP177" s="46"/>
      <c r="CQ177" s="46"/>
      <c r="CR177" s="46"/>
      <c r="CS177" s="46"/>
      <c r="CT177" s="46"/>
      <c r="CU177" s="46"/>
      <c r="CV177" s="46"/>
      <c r="CW177" s="46"/>
      <c r="CX177" s="46"/>
      <c r="CY177" s="46"/>
      <c r="CZ177" s="46"/>
      <c r="DA177" s="46"/>
      <c r="DB177" s="46"/>
      <c r="DC177" s="46"/>
      <c r="DD177" s="46"/>
      <c r="DE177" s="46"/>
      <c r="DF177" s="46"/>
      <c r="DG177" s="46"/>
      <c r="DH177" s="46"/>
      <c r="DI177" s="46"/>
      <c r="DJ177" s="46"/>
      <c r="DK177" s="46"/>
      <c r="DL177" s="46"/>
      <c r="DM177" s="46"/>
      <c r="DN177" s="46"/>
      <c r="DO177" s="46"/>
      <c r="DP177" s="46"/>
      <c r="DQ177" s="46"/>
      <c r="DR177" s="46"/>
      <c r="DS177" s="46"/>
      <c r="DT177" s="46"/>
      <c r="DU177" s="46"/>
      <c r="DV177" s="46"/>
      <c r="DW177" s="46"/>
      <c r="DX177" s="46"/>
      <c r="DY177" s="46"/>
      <c r="DZ177" s="46"/>
      <c r="EA177" s="46"/>
      <c r="EB177" s="46"/>
      <c r="EC177" s="46"/>
      <c r="ED177" s="46"/>
      <c r="EE177" s="46"/>
      <c r="EF177" s="46"/>
      <c r="EG177" s="46"/>
      <c r="EH177" s="46"/>
      <c r="EI177" s="46"/>
      <c r="EJ177" s="46"/>
      <c r="EK177" s="46"/>
      <c r="EL177" s="46"/>
      <c r="EM177" s="46"/>
      <c r="EN177" s="46"/>
      <c r="EO177" s="46"/>
      <c r="EP177" s="46"/>
      <c r="EQ177" s="46"/>
      <c r="ER177" s="46"/>
      <c r="ES177" s="46"/>
      <c r="ET177" s="46"/>
      <c r="EU177" s="46"/>
      <c r="EV177" s="46"/>
      <c r="EW177" s="46"/>
      <c r="EX177" s="46"/>
      <c r="EY177" s="46"/>
      <c r="EZ177" s="46"/>
      <c r="FA177" s="46"/>
      <c r="FB177" s="46"/>
      <c r="FC177" s="46"/>
      <c r="FD177" s="46"/>
      <c r="FE177" s="46"/>
      <c r="FF177" s="46"/>
      <c r="FG177" s="46"/>
      <c r="FH177" s="46"/>
      <c r="FI177" s="46"/>
      <c r="FJ177" s="46"/>
      <c r="FK177" s="46"/>
      <c r="FL177" s="46"/>
      <c r="FM177" s="46"/>
      <c r="FN177" s="46"/>
      <c r="FO177" s="46"/>
      <c r="FP177" s="46"/>
      <c r="FQ177" s="46"/>
      <c r="FR177" s="46"/>
      <c r="FS177" s="46"/>
      <c r="FT177" s="46"/>
      <c r="FU177" s="46"/>
      <c r="FV177" s="46"/>
      <c r="FW177" s="46"/>
      <c r="FX177" s="46"/>
      <c r="FY177" s="46"/>
      <c r="FZ177" s="46"/>
      <c r="GA177" s="46"/>
      <c r="GB177" s="46"/>
      <c r="GC177" s="46"/>
      <c r="GD177" s="46"/>
      <c r="GE177" s="46"/>
      <c r="GF177" s="46"/>
      <c r="GG177" s="46"/>
      <c r="GH177" s="46"/>
      <c r="GI177" s="46"/>
      <c r="GJ177" s="46"/>
      <c r="GK177" s="46"/>
      <c r="GL177" s="46"/>
      <c r="GM177" s="46"/>
      <c r="GN177" s="46"/>
      <c r="GO177" s="46"/>
      <c r="GP177" s="46"/>
      <c r="GQ177" s="46"/>
      <c r="GR177" s="46"/>
      <c r="GS177" s="46"/>
      <c r="GT177" s="46"/>
      <c r="GU177" s="46"/>
      <c r="GV177" s="46"/>
      <c r="GW177" s="46"/>
      <c r="GX177" s="46"/>
      <c r="GY177" s="46"/>
      <c r="GZ177" s="46"/>
      <c r="HA177" s="46"/>
      <c r="HB177" s="46"/>
      <c r="HC177" s="46"/>
      <c r="HD177" s="46"/>
      <c r="HE177" s="46"/>
      <c r="HF177" s="46"/>
      <c r="HG177" s="46"/>
      <c r="HH177" s="46"/>
      <c r="HI177" s="46"/>
      <c r="HJ177" s="46"/>
      <c r="HK177" s="46"/>
      <c r="HL177" s="46"/>
      <c r="HM177" s="46"/>
      <c r="HN177" s="46"/>
      <c r="HO177" s="46"/>
      <c r="HP177" s="46"/>
      <c r="HQ177" s="46"/>
      <c r="HR177" s="46"/>
      <c r="HS177" s="46"/>
      <c r="HT177" s="46"/>
      <c r="HU177" s="46"/>
      <c r="HV177" s="46"/>
      <c r="HW177" s="46"/>
      <c r="HX177" s="46"/>
      <c r="HY177" s="46"/>
      <c r="HZ177" s="46"/>
      <c r="IA177" s="46"/>
      <c r="IB177" s="46"/>
      <c r="IC177" s="46"/>
      <c r="ID177" s="46"/>
      <c r="IE177" s="46"/>
      <c r="IF177" s="46"/>
      <c r="IG177" s="46"/>
      <c r="IH177" s="46"/>
      <c r="II177" s="46"/>
      <c r="IJ177" s="46"/>
      <c r="IK177" s="46"/>
      <c r="IL177" s="46"/>
      <c r="IM177" s="46"/>
      <c r="IN177" s="46"/>
      <c r="IO177" s="46"/>
    </row>
    <row r="178" s="3" customFormat="1" customHeight="1" spans="1:10">
      <c r="A178" s="34">
        <v>176</v>
      </c>
      <c r="B178" s="35" t="s">
        <v>237</v>
      </c>
      <c r="C178" s="35" t="s">
        <v>238</v>
      </c>
      <c r="D178" s="35" t="s">
        <v>239</v>
      </c>
      <c r="E178" s="35" t="s">
        <v>14</v>
      </c>
      <c r="F178" s="35" t="s">
        <v>239</v>
      </c>
      <c r="G178" s="35"/>
      <c r="H178" s="35">
        <v>663</v>
      </c>
      <c r="I178" s="35"/>
      <c r="J178" s="35">
        <f t="shared" si="2"/>
        <v>663</v>
      </c>
    </row>
    <row r="179" s="3" customFormat="1" customHeight="1" spans="1:10">
      <c r="A179" s="34">
        <v>177</v>
      </c>
      <c r="B179" s="35" t="s">
        <v>237</v>
      </c>
      <c r="C179" s="35" t="s">
        <v>238</v>
      </c>
      <c r="D179" s="35" t="s">
        <v>240</v>
      </c>
      <c r="E179" s="35" t="s">
        <v>14</v>
      </c>
      <c r="F179" s="35" t="s">
        <v>240</v>
      </c>
      <c r="G179" s="35"/>
      <c r="H179" s="35">
        <v>663</v>
      </c>
      <c r="I179" s="35"/>
      <c r="J179" s="35">
        <f t="shared" si="2"/>
        <v>663</v>
      </c>
    </row>
    <row r="180" s="3" customFormat="1" customHeight="1" spans="1:10">
      <c r="A180" s="34">
        <v>178</v>
      </c>
      <c r="B180" s="35" t="s">
        <v>237</v>
      </c>
      <c r="C180" s="35" t="s">
        <v>241</v>
      </c>
      <c r="D180" s="35" t="s">
        <v>242</v>
      </c>
      <c r="E180" s="35" t="s">
        <v>14</v>
      </c>
      <c r="F180" s="35" t="s">
        <v>242</v>
      </c>
      <c r="G180" s="35"/>
      <c r="H180" s="35">
        <v>663</v>
      </c>
      <c r="I180" s="35"/>
      <c r="J180" s="35">
        <f t="shared" si="2"/>
        <v>663</v>
      </c>
    </row>
    <row r="181" s="24" customFormat="1" customHeight="1" spans="1:10">
      <c r="A181" s="34">
        <v>179</v>
      </c>
      <c r="B181" s="35" t="s">
        <v>237</v>
      </c>
      <c r="C181" s="35" t="s">
        <v>241</v>
      </c>
      <c r="D181" s="35" t="s">
        <v>243</v>
      </c>
      <c r="E181" s="35" t="s">
        <v>14</v>
      </c>
      <c r="F181" s="35" t="s">
        <v>243</v>
      </c>
      <c r="G181" s="36"/>
      <c r="H181" s="35">
        <v>663</v>
      </c>
      <c r="I181" s="36"/>
      <c r="J181" s="35">
        <f t="shared" si="2"/>
        <v>663</v>
      </c>
    </row>
    <row r="182" s="3" customFormat="1" customHeight="1" spans="1:10">
      <c r="A182" s="34">
        <v>180</v>
      </c>
      <c r="B182" s="35" t="s">
        <v>237</v>
      </c>
      <c r="C182" s="35" t="s">
        <v>244</v>
      </c>
      <c r="D182" s="35" t="s">
        <v>245</v>
      </c>
      <c r="E182" s="35" t="s">
        <v>14</v>
      </c>
      <c r="F182" s="35" t="s">
        <v>245</v>
      </c>
      <c r="G182" s="35" t="s">
        <v>20</v>
      </c>
      <c r="H182" s="35">
        <v>663</v>
      </c>
      <c r="I182" s="35">
        <v>130</v>
      </c>
      <c r="J182" s="35">
        <f t="shared" si="2"/>
        <v>793</v>
      </c>
    </row>
    <row r="183" s="3" customFormat="1" customHeight="1" spans="1:10">
      <c r="A183" s="34">
        <v>181</v>
      </c>
      <c r="B183" s="35" t="s">
        <v>237</v>
      </c>
      <c r="C183" s="35" t="s">
        <v>246</v>
      </c>
      <c r="D183" s="35" t="s">
        <v>247</v>
      </c>
      <c r="E183" s="35" t="s">
        <v>14</v>
      </c>
      <c r="F183" s="35" t="s">
        <v>247</v>
      </c>
      <c r="G183" s="35" t="s">
        <v>20</v>
      </c>
      <c r="H183" s="35">
        <v>663</v>
      </c>
      <c r="I183" s="35">
        <v>130</v>
      </c>
      <c r="J183" s="35">
        <f t="shared" si="2"/>
        <v>793</v>
      </c>
    </row>
    <row r="184" s="3" customFormat="1" customHeight="1" spans="1:10">
      <c r="A184" s="34">
        <v>182</v>
      </c>
      <c r="B184" s="35" t="s">
        <v>237</v>
      </c>
      <c r="C184" s="35" t="s">
        <v>246</v>
      </c>
      <c r="D184" s="35" t="s">
        <v>248</v>
      </c>
      <c r="E184" s="35" t="s">
        <v>14</v>
      </c>
      <c r="F184" s="35" t="s">
        <v>248</v>
      </c>
      <c r="G184" s="35"/>
      <c r="H184" s="35">
        <v>663</v>
      </c>
      <c r="I184" s="35"/>
      <c r="J184" s="35">
        <f t="shared" si="2"/>
        <v>663</v>
      </c>
    </row>
    <row r="185" s="3" customFormat="1" customHeight="1" spans="1:10">
      <c r="A185" s="34">
        <v>183</v>
      </c>
      <c r="B185" s="35" t="s">
        <v>237</v>
      </c>
      <c r="C185" s="35" t="s">
        <v>246</v>
      </c>
      <c r="D185" s="35" t="s">
        <v>249</v>
      </c>
      <c r="E185" s="35" t="s">
        <v>14</v>
      </c>
      <c r="F185" s="35" t="s">
        <v>249</v>
      </c>
      <c r="G185" s="35" t="s">
        <v>44</v>
      </c>
      <c r="H185" s="35">
        <v>663</v>
      </c>
      <c r="I185" s="35">
        <v>130</v>
      </c>
      <c r="J185" s="35">
        <f t="shared" si="2"/>
        <v>793</v>
      </c>
    </row>
    <row r="186" s="3" customFormat="1" customHeight="1" spans="1:10">
      <c r="A186" s="34">
        <v>184</v>
      </c>
      <c r="B186" s="35" t="s">
        <v>237</v>
      </c>
      <c r="C186" s="35" t="s">
        <v>246</v>
      </c>
      <c r="D186" s="35" t="s">
        <v>250</v>
      </c>
      <c r="E186" s="35" t="s">
        <v>14</v>
      </c>
      <c r="F186" s="35" t="s">
        <v>250</v>
      </c>
      <c r="G186" s="35"/>
      <c r="H186" s="35">
        <v>663</v>
      </c>
      <c r="I186" s="35"/>
      <c r="J186" s="35">
        <f t="shared" si="2"/>
        <v>663</v>
      </c>
    </row>
    <row r="187" s="3" customFormat="1" customHeight="1" spans="1:10">
      <c r="A187" s="34">
        <v>185</v>
      </c>
      <c r="B187" s="35" t="s">
        <v>237</v>
      </c>
      <c r="C187" s="35" t="s">
        <v>246</v>
      </c>
      <c r="D187" s="35" t="s">
        <v>251</v>
      </c>
      <c r="E187" s="35" t="s">
        <v>14</v>
      </c>
      <c r="F187" s="35" t="s">
        <v>251</v>
      </c>
      <c r="G187" s="35" t="s">
        <v>20</v>
      </c>
      <c r="H187" s="35">
        <v>663</v>
      </c>
      <c r="I187" s="35">
        <v>130</v>
      </c>
      <c r="J187" s="35">
        <f t="shared" si="2"/>
        <v>793</v>
      </c>
    </row>
    <row r="188" s="3" customFormat="1" customHeight="1" spans="1:10">
      <c r="A188" s="34">
        <v>186</v>
      </c>
      <c r="B188" s="35" t="s">
        <v>237</v>
      </c>
      <c r="C188" s="35" t="s">
        <v>252</v>
      </c>
      <c r="D188" s="35" t="s">
        <v>253</v>
      </c>
      <c r="E188" s="35" t="s">
        <v>14</v>
      </c>
      <c r="F188" s="35" t="s">
        <v>253</v>
      </c>
      <c r="G188" s="35"/>
      <c r="H188" s="35">
        <v>663</v>
      </c>
      <c r="I188" s="35"/>
      <c r="J188" s="35">
        <f t="shared" si="2"/>
        <v>663</v>
      </c>
    </row>
    <row r="189" s="24" customFormat="1" customHeight="1" spans="1:10">
      <c r="A189" s="34">
        <v>187</v>
      </c>
      <c r="B189" s="35" t="s">
        <v>237</v>
      </c>
      <c r="C189" s="35" t="s">
        <v>252</v>
      </c>
      <c r="D189" s="35" t="s">
        <v>254</v>
      </c>
      <c r="E189" s="35" t="s">
        <v>14</v>
      </c>
      <c r="F189" s="35" t="s">
        <v>254</v>
      </c>
      <c r="G189" s="36"/>
      <c r="H189" s="35">
        <v>663</v>
      </c>
      <c r="I189" s="36"/>
      <c r="J189" s="35">
        <f t="shared" si="2"/>
        <v>663</v>
      </c>
    </row>
    <row r="190" s="3" customFormat="1" customHeight="1" spans="1:10">
      <c r="A190" s="34">
        <v>188</v>
      </c>
      <c r="B190" s="35" t="s">
        <v>237</v>
      </c>
      <c r="C190" s="35" t="s">
        <v>252</v>
      </c>
      <c r="D190" s="35" t="s">
        <v>255</v>
      </c>
      <c r="E190" s="35" t="s">
        <v>14</v>
      </c>
      <c r="F190" s="35" t="s">
        <v>255</v>
      </c>
      <c r="G190" s="35" t="s">
        <v>20</v>
      </c>
      <c r="H190" s="35">
        <v>663</v>
      </c>
      <c r="I190" s="35">
        <v>130</v>
      </c>
      <c r="J190" s="35">
        <f t="shared" si="2"/>
        <v>793</v>
      </c>
    </row>
    <row r="191" s="3" customFormat="1" customHeight="1" spans="1:10">
      <c r="A191" s="34">
        <v>189</v>
      </c>
      <c r="B191" s="35" t="s">
        <v>237</v>
      </c>
      <c r="C191" s="35" t="s">
        <v>252</v>
      </c>
      <c r="D191" s="35" t="s">
        <v>256</v>
      </c>
      <c r="E191" s="35" t="s">
        <v>14</v>
      </c>
      <c r="F191" s="35" t="s">
        <v>256</v>
      </c>
      <c r="G191" s="35"/>
      <c r="H191" s="35">
        <v>663</v>
      </c>
      <c r="I191" s="35"/>
      <c r="J191" s="35">
        <f t="shared" si="2"/>
        <v>663</v>
      </c>
    </row>
    <row r="192" s="3" customFormat="1" customHeight="1" spans="1:10">
      <c r="A192" s="34">
        <v>190</v>
      </c>
      <c r="B192" s="35" t="s">
        <v>237</v>
      </c>
      <c r="C192" s="35" t="s">
        <v>252</v>
      </c>
      <c r="D192" s="35" t="s">
        <v>257</v>
      </c>
      <c r="E192" s="35" t="s">
        <v>14</v>
      </c>
      <c r="F192" s="35" t="s">
        <v>257</v>
      </c>
      <c r="G192" s="35"/>
      <c r="H192" s="35">
        <v>663</v>
      </c>
      <c r="I192" s="35"/>
      <c r="J192" s="35">
        <f t="shared" si="2"/>
        <v>663</v>
      </c>
    </row>
    <row r="193" s="3" customFormat="1" customHeight="1" spans="1:10">
      <c r="A193" s="34">
        <v>191</v>
      </c>
      <c r="B193" s="35" t="s">
        <v>237</v>
      </c>
      <c r="C193" s="35" t="s">
        <v>252</v>
      </c>
      <c r="D193" s="35" t="s">
        <v>258</v>
      </c>
      <c r="E193" s="35" t="s">
        <v>14</v>
      </c>
      <c r="F193" s="35" t="s">
        <v>258</v>
      </c>
      <c r="G193" s="35"/>
      <c r="H193" s="35">
        <v>663</v>
      </c>
      <c r="I193" s="35"/>
      <c r="J193" s="35">
        <f t="shared" si="2"/>
        <v>663</v>
      </c>
    </row>
    <row r="194" s="3" customFormat="1" customHeight="1" spans="1:10">
      <c r="A194" s="34">
        <v>192</v>
      </c>
      <c r="B194" s="35" t="s">
        <v>237</v>
      </c>
      <c r="C194" s="35" t="s">
        <v>252</v>
      </c>
      <c r="D194" s="35" t="s">
        <v>259</v>
      </c>
      <c r="E194" s="35" t="s">
        <v>14</v>
      </c>
      <c r="F194" s="35" t="s">
        <v>259</v>
      </c>
      <c r="G194" s="35"/>
      <c r="H194" s="35">
        <v>663</v>
      </c>
      <c r="I194" s="35"/>
      <c r="J194" s="35">
        <f t="shared" si="2"/>
        <v>663</v>
      </c>
    </row>
    <row r="195" s="3" customFormat="1" customHeight="1" spans="1:10">
      <c r="A195" s="34">
        <v>193</v>
      </c>
      <c r="B195" s="35" t="s">
        <v>237</v>
      </c>
      <c r="C195" s="35" t="s">
        <v>252</v>
      </c>
      <c r="D195" s="35" t="s">
        <v>260</v>
      </c>
      <c r="E195" s="35" t="s">
        <v>14</v>
      </c>
      <c r="F195" s="35" t="s">
        <v>260</v>
      </c>
      <c r="G195" s="35"/>
      <c r="H195" s="35">
        <v>663</v>
      </c>
      <c r="I195" s="35"/>
      <c r="J195" s="35">
        <f t="shared" si="2"/>
        <v>663</v>
      </c>
    </row>
    <row r="196" s="3" customFormat="1" customHeight="1" spans="1:10">
      <c r="A196" s="34">
        <v>194</v>
      </c>
      <c r="B196" s="35" t="s">
        <v>237</v>
      </c>
      <c r="C196" s="35" t="s">
        <v>252</v>
      </c>
      <c r="D196" s="35" t="s">
        <v>261</v>
      </c>
      <c r="E196" s="35" t="s">
        <v>14</v>
      </c>
      <c r="F196" s="35" t="s">
        <v>261</v>
      </c>
      <c r="G196" s="35"/>
      <c r="H196" s="35">
        <v>663</v>
      </c>
      <c r="I196" s="35"/>
      <c r="J196" s="35">
        <f t="shared" ref="J196:J259" si="3">H196+I196</f>
        <v>663</v>
      </c>
    </row>
    <row r="197" s="3" customFormat="1" customHeight="1" spans="1:10">
      <c r="A197" s="34">
        <v>195</v>
      </c>
      <c r="B197" s="35" t="s">
        <v>237</v>
      </c>
      <c r="C197" s="35" t="s">
        <v>252</v>
      </c>
      <c r="D197" s="35" t="s">
        <v>262</v>
      </c>
      <c r="E197" s="35" t="s">
        <v>14</v>
      </c>
      <c r="F197" s="35" t="s">
        <v>262</v>
      </c>
      <c r="G197" s="35" t="s">
        <v>20</v>
      </c>
      <c r="H197" s="35">
        <v>663</v>
      </c>
      <c r="I197" s="35">
        <v>130</v>
      </c>
      <c r="J197" s="35">
        <f t="shared" si="3"/>
        <v>793</v>
      </c>
    </row>
    <row r="198" s="3" customFormat="1" customHeight="1" spans="1:10">
      <c r="A198" s="34">
        <v>196</v>
      </c>
      <c r="B198" s="35" t="s">
        <v>237</v>
      </c>
      <c r="C198" s="35" t="s">
        <v>252</v>
      </c>
      <c r="D198" s="35" t="s">
        <v>263</v>
      </c>
      <c r="E198" s="35" t="s">
        <v>14</v>
      </c>
      <c r="F198" s="35" t="s">
        <v>263</v>
      </c>
      <c r="G198" s="35"/>
      <c r="H198" s="35">
        <v>663</v>
      </c>
      <c r="I198" s="35"/>
      <c r="J198" s="35">
        <f t="shared" si="3"/>
        <v>663</v>
      </c>
    </row>
    <row r="199" s="3" customFormat="1" customHeight="1" spans="1:10">
      <c r="A199" s="34">
        <v>197</v>
      </c>
      <c r="B199" s="35" t="s">
        <v>237</v>
      </c>
      <c r="C199" s="35" t="s">
        <v>252</v>
      </c>
      <c r="D199" s="35" t="s">
        <v>264</v>
      </c>
      <c r="E199" s="35" t="s">
        <v>14</v>
      </c>
      <c r="F199" s="35" t="s">
        <v>264</v>
      </c>
      <c r="G199" s="35" t="s">
        <v>20</v>
      </c>
      <c r="H199" s="35">
        <v>663</v>
      </c>
      <c r="I199" s="35">
        <v>130</v>
      </c>
      <c r="J199" s="35">
        <f t="shared" si="3"/>
        <v>793</v>
      </c>
    </row>
    <row r="200" s="3" customFormat="1" customHeight="1" spans="1:10">
      <c r="A200" s="34">
        <v>198</v>
      </c>
      <c r="B200" s="35" t="s">
        <v>237</v>
      </c>
      <c r="C200" s="35" t="s">
        <v>252</v>
      </c>
      <c r="D200" s="35" t="s">
        <v>265</v>
      </c>
      <c r="E200" s="35" t="s">
        <v>14</v>
      </c>
      <c r="F200" s="35" t="s">
        <v>265</v>
      </c>
      <c r="G200" s="35"/>
      <c r="H200" s="35">
        <v>663</v>
      </c>
      <c r="I200" s="35"/>
      <c r="J200" s="35">
        <f t="shared" si="3"/>
        <v>663</v>
      </c>
    </row>
    <row r="201" s="3" customFormat="1" customHeight="1" spans="1:10">
      <c r="A201" s="34">
        <v>199</v>
      </c>
      <c r="B201" s="35" t="s">
        <v>237</v>
      </c>
      <c r="C201" s="35" t="s">
        <v>252</v>
      </c>
      <c r="D201" s="35" t="s">
        <v>266</v>
      </c>
      <c r="E201" s="35" t="s">
        <v>14</v>
      </c>
      <c r="F201" s="35" t="s">
        <v>266</v>
      </c>
      <c r="G201" s="35" t="s">
        <v>20</v>
      </c>
      <c r="H201" s="35">
        <v>663</v>
      </c>
      <c r="I201" s="35">
        <v>130</v>
      </c>
      <c r="J201" s="35">
        <f t="shared" si="3"/>
        <v>793</v>
      </c>
    </row>
    <row r="202" s="3" customFormat="1" customHeight="1" spans="1:10">
      <c r="A202" s="34">
        <v>200</v>
      </c>
      <c r="B202" s="35" t="s">
        <v>237</v>
      </c>
      <c r="C202" s="35" t="s">
        <v>130</v>
      </c>
      <c r="D202" s="35" t="s">
        <v>267</v>
      </c>
      <c r="E202" s="35" t="s">
        <v>14</v>
      </c>
      <c r="F202" s="35" t="s">
        <v>267</v>
      </c>
      <c r="G202" s="35"/>
      <c r="H202" s="35">
        <v>663</v>
      </c>
      <c r="I202" s="35"/>
      <c r="J202" s="35">
        <f t="shared" si="3"/>
        <v>663</v>
      </c>
    </row>
    <row r="203" s="3" customFormat="1" customHeight="1" spans="1:10">
      <c r="A203" s="34">
        <v>201</v>
      </c>
      <c r="B203" s="35" t="s">
        <v>237</v>
      </c>
      <c r="C203" s="35" t="s">
        <v>130</v>
      </c>
      <c r="D203" s="35" t="s">
        <v>268</v>
      </c>
      <c r="E203" s="35" t="s">
        <v>14</v>
      </c>
      <c r="F203" s="35" t="s">
        <v>268</v>
      </c>
      <c r="G203" s="35" t="s">
        <v>20</v>
      </c>
      <c r="H203" s="35">
        <v>663</v>
      </c>
      <c r="I203" s="35">
        <v>130</v>
      </c>
      <c r="J203" s="35">
        <f t="shared" si="3"/>
        <v>793</v>
      </c>
    </row>
    <row r="204" s="3" customFormat="1" customHeight="1" spans="1:10">
      <c r="A204" s="34">
        <v>202</v>
      </c>
      <c r="B204" s="35" t="s">
        <v>237</v>
      </c>
      <c r="C204" s="35" t="s">
        <v>269</v>
      </c>
      <c r="D204" s="35" t="s">
        <v>270</v>
      </c>
      <c r="E204" s="35" t="s">
        <v>14</v>
      </c>
      <c r="F204" s="35" t="s">
        <v>270</v>
      </c>
      <c r="G204" s="35"/>
      <c r="H204" s="35">
        <v>663</v>
      </c>
      <c r="I204" s="35"/>
      <c r="J204" s="35">
        <f t="shared" si="3"/>
        <v>663</v>
      </c>
    </row>
    <row r="205" s="3" customFormat="1" customHeight="1" spans="1:10">
      <c r="A205" s="34">
        <v>203</v>
      </c>
      <c r="B205" s="35" t="s">
        <v>237</v>
      </c>
      <c r="C205" s="35" t="s">
        <v>269</v>
      </c>
      <c r="D205" s="35" t="s">
        <v>271</v>
      </c>
      <c r="E205" s="35" t="s">
        <v>14</v>
      </c>
      <c r="F205" s="35" t="s">
        <v>271</v>
      </c>
      <c r="G205" s="35"/>
      <c r="H205" s="35">
        <v>663</v>
      </c>
      <c r="I205" s="35"/>
      <c r="J205" s="35">
        <f t="shared" si="3"/>
        <v>663</v>
      </c>
    </row>
    <row r="206" s="3" customFormat="1" customHeight="1" spans="1:10">
      <c r="A206" s="34">
        <v>204</v>
      </c>
      <c r="B206" s="35" t="s">
        <v>237</v>
      </c>
      <c r="C206" s="35" t="s">
        <v>269</v>
      </c>
      <c r="D206" s="35" t="s">
        <v>272</v>
      </c>
      <c r="E206" s="35" t="s">
        <v>14</v>
      </c>
      <c r="F206" s="35" t="s">
        <v>272</v>
      </c>
      <c r="G206" s="35" t="s">
        <v>20</v>
      </c>
      <c r="H206" s="35">
        <v>663</v>
      </c>
      <c r="I206" s="35">
        <v>130</v>
      </c>
      <c r="J206" s="35">
        <f t="shared" si="3"/>
        <v>793</v>
      </c>
    </row>
    <row r="207" s="3" customFormat="1" customHeight="1" spans="1:10">
      <c r="A207" s="34">
        <v>205</v>
      </c>
      <c r="B207" s="35" t="s">
        <v>237</v>
      </c>
      <c r="C207" s="35" t="s">
        <v>269</v>
      </c>
      <c r="D207" s="35" t="s">
        <v>273</v>
      </c>
      <c r="E207" s="35" t="s">
        <v>14</v>
      </c>
      <c r="F207" s="35" t="s">
        <v>273</v>
      </c>
      <c r="G207" s="35" t="s">
        <v>20</v>
      </c>
      <c r="H207" s="35">
        <v>663</v>
      </c>
      <c r="I207" s="35">
        <v>130</v>
      </c>
      <c r="J207" s="35">
        <f t="shared" si="3"/>
        <v>793</v>
      </c>
    </row>
    <row r="208" s="3" customFormat="1" customHeight="1" spans="1:10">
      <c r="A208" s="34">
        <v>206</v>
      </c>
      <c r="B208" s="35" t="s">
        <v>237</v>
      </c>
      <c r="C208" s="35" t="s">
        <v>274</v>
      </c>
      <c r="D208" s="35" t="s">
        <v>275</v>
      </c>
      <c r="E208" s="35" t="s">
        <v>14</v>
      </c>
      <c r="F208" s="35" t="s">
        <v>275</v>
      </c>
      <c r="G208" s="35" t="s">
        <v>20</v>
      </c>
      <c r="H208" s="35">
        <v>663</v>
      </c>
      <c r="I208" s="35">
        <v>130</v>
      </c>
      <c r="J208" s="35">
        <f t="shared" si="3"/>
        <v>793</v>
      </c>
    </row>
    <row r="209" s="3" customFormat="1" customHeight="1" spans="1:10">
      <c r="A209" s="34">
        <v>207</v>
      </c>
      <c r="B209" s="35" t="s">
        <v>237</v>
      </c>
      <c r="C209" s="35" t="s">
        <v>274</v>
      </c>
      <c r="D209" s="35" t="s">
        <v>276</v>
      </c>
      <c r="E209" s="35" t="s">
        <v>14</v>
      </c>
      <c r="F209" s="35" t="s">
        <v>276</v>
      </c>
      <c r="G209" s="35"/>
      <c r="H209" s="35">
        <v>663</v>
      </c>
      <c r="I209" s="35"/>
      <c r="J209" s="35">
        <f t="shared" si="3"/>
        <v>663</v>
      </c>
    </row>
    <row r="210" s="3" customFormat="1" customHeight="1" spans="1:10">
      <c r="A210" s="34">
        <v>208</v>
      </c>
      <c r="B210" s="35" t="s">
        <v>237</v>
      </c>
      <c r="C210" s="35" t="s">
        <v>274</v>
      </c>
      <c r="D210" s="35" t="s">
        <v>277</v>
      </c>
      <c r="E210" s="35" t="s">
        <v>14</v>
      </c>
      <c r="F210" s="35" t="s">
        <v>277</v>
      </c>
      <c r="G210" s="35"/>
      <c r="H210" s="35">
        <v>663</v>
      </c>
      <c r="I210" s="35"/>
      <c r="J210" s="35">
        <f t="shared" si="3"/>
        <v>663</v>
      </c>
    </row>
    <row r="211" s="3" customFormat="1" customHeight="1" spans="1:10">
      <c r="A211" s="34">
        <v>209</v>
      </c>
      <c r="B211" s="35" t="s">
        <v>237</v>
      </c>
      <c r="C211" s="35" t="s">
        <v>274</v>
      </c>
      <c r="D211" s="35" t="s">
        <v>278</v>
      </c>
      <c r="E211" s="35" t="s">
        <v>14</v>
      </c>
      <c r="F211" s="35" t="s">
        <v>278</v>
      </c>
      <c r="G211" s="35" t="s">
        <v>20</v>
      </c>
      <c r="H211" s="35">
        <v>663</v>
      </c>
      <c r="I211" s="35">
        <v>130</v>
      </c>
      <c r="J211" s="35">
        <f t="shared" si="3"/>
        <v>793</v>
      </c>
    </row>
    <row r="212" s="3" customFormat="1" customHeight="1" spans="1:10">
      <c r="A212" s="34">
        <v>210</v>
      </c>
      <c r="B212" s="35" t="s">
        <v>237</v>
      </c>
      <c r="C212" s="35" t="s">
        <v>279</v>
      </c>
      <c r="D212" s="35" t="s">
        <v>280</v>
      </c>
      <c r="E212" s="35" t="s">
        <v>14</v>
      </c>
      <c r="F212" s="35" t="s">
        <v>280</v>
      </c>
      <c r="G212" s="35"/>
      <c r="H212" s="35">
        <v>663</v>
      </c>
      <c r="I212" s="35"/>
      <c r="J212" s="35">
        <f t="shared" si="3"/>
        <v>663</v>
      </c>
    </row>
    <row r="213" s="3" customFormat="1" customHeight="1" spans="1:10">
      <c r="A213" s="34">
        <v>211</v>
      </c>
      <c r="B213" s="35" t="s">
        <v>237</v>
      </c>
      <c r="C213" s="35" t="s">
        <v>279</v>
      </c>
      <c r="D213" s="35" t="s">
        <v>281</v>
      </c>
      <c r="E213" s="35" t="s">
        <v>14</v>
      </c>
      <c r="F213" s="35" t="s">
        <v>281</v>
      </c>
      <c r="G213" s="35"/>
      <c r="H213" s="35">
        <v>663</v>
      </c>
      <c r="I213" s="35"/>
      <c r="J213" s="35">
        <f t="shared" si="3"/>
        <v>663</v>
      </c>
    </row>
    <row r="214" s="3" customFormat="1" customHeight="1" spans="1:10">
      <c r="A214" s="34">
        <v>212</v>
      </c>
      <c r="B214" s="35" t="s">
        <v>237</v>
      </c>
      <c r="C214" s="35" t="s">
        <v>279</v>
      </c>
      <c r="D214" s="35" t="s">
        <v>282</v>
      </c>
      <c r="E214" s="35" t="s">
        <v>14</v>
      </c>
      <c r="F214" s="35" t="s">
        <v>282</v>
      </c>
      <c r="G214" s="35" t="s">
        <v>20</v>
      </c>
      <c r="H214" s="35">
        <v>663</v>
      </c>
      <c r="I214" s="35">
        <v>130</v>
      </c>
      <c r="J214" s="35">
        <f t="shared" si="3"/>
        <v>793</v>
      </c>
    </row>
    <row r="215" s="3" customFormat="1" customHeight="1" spans="1:10">
      <c r="A215" s="34">
        <v>213</v>
      </c>
      <c r="B215" s="35" t="s">
        <v>237</v>
      </c>
      <c r="C215" s="35" t="s">
        <v>283</v>
      </c>
      <c r="D215" s="35" t="s">
        <v>284</v>
      </c>
      <c r="E215" s="35" t="s">
        <v>14</v>
      </c>
      <c r="F215" s="35" t="s">
        <v>284</v>
      </c>
      <c r="G215" s="35"/>
      <c r="H215" s="35">
        <v>663</v>
      </c>
      <c r="I215" s="35"/>
      <c r="J215" s="35">
        <f t="shared" si="3"/>
        <v>663</v>
      </c>
    </row>
    <row r="216" s="3" customFormat="1" customHeight="1" spans="1:10">
      <c r="A216" s="34">
        <v>214</v>
      </c>
      <c r="B216" s="35" t="s">
        <v>237</v>
      </c>
      <c r="C216" s="35" t="s">
        <v>283</v>
      </c>
      <c r="D216" s="35" t="s">
        <v>285</v>
      </c>
      <c r="E216" s="35" t="s">
        <v>14</v>
      </c>
      <c r="F216" s="35" t="s">
        <v>285</v>
      </c>
      <c r="G216" s="35"/>
      <c r="H216" s="35">
        <v>663</v>
      </c>
      <c r="I216" s="35"/>
      <c r="J216" s="35">
        <f t="shared" si="3"/>
        <v>663</v>
      </c>
    </row>
    <row r="217" s="21" customFormat="1" customHeight="1" spans="1:10">
      <c r="A217" s="34">
        <v>215</v>
      </c>
      <c r="B217" s="35" t="s">
        <v>237</v>
      </c>
      <c r="C217" s="35" t="s">
        <v>283</v>
      </c>
      <c r="D217" s="35" t="s">
        <v>286</v>
      </c>
      <c r="E217" s="35" t="s">
        <v>14</v>
      </c>
      <c r="F217" s="35" t="s">
        <v>286</v>
      </c>
      <c r="G217" s="35" t="s">
        <v>44</v>
      </c>
      <c r="H217" s="35">
        <v>663</v>
      </c>
      <c r="I217" s="35">
        <v>130</v>
      </c>
      <c r="J217" s="35">
        <f t="shared" si="3"/>
        <v>793</v>
      </c>
    </row>
    <row r="218" s="3" customFormat="1" customHeight="1" spans="1:10">
      <c r="A218" s="34">
        <v>216</v>
      </c>
      <c r="B218" s="37" t="s">
        <v>237</v>
      </c>
      <c r="C218" s="37" t="s">
        <v>283</v>
      </c>
      <c r="D218" s="37" t="s">
        <v>287</v>
      </c>
      <c r="E218" s="37" t="s">
        <v>14</v>
      </c>
      <c r="F218" s="37" t="s">
        <v>287</v>
      </c>
      <c r="G218" s="37" t="s">
        <v>44</v>
      </c>
      <c r="H218" s="35">
        <v>663</v>
      </c>
      <c r="I218" s="35">
        <v>130</v>
      </c>
      <c r="J218" s="35">
        <f t="shared" si="3"/>
        <v>793</v>
      </c>
    </row>
    <row r="219" s="3" customFormat="1" customHeight="1" spans="1:250">
      <c r="A219" s="34">
        <v>217</v>
      </c>
      <c r="B219" s="35" t="s">
        <v>237</v>
      </c>
      <c r="C219" s="35" t="s">
        <v>241</v>
      </c>
      <c r="D219" s="35" t="s">
        <v>288</v>
      </c>
      <c r="E219" s="35" t="s">
        <v>14</v>
      </c>
      <c r="F219" s="35" t="s">
        <v>289</v>
      </c>
      <c r="G219" s="35"/>
      <c r="H219" s="35">
        <v>663</v>
      </c>
      <c r="I219" s="35"/>
      <c r="J219" s="35">
        <f t="shared" si="3"/>
        <v>663</v>
      </c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  <c r="BP219" s="26"/>
      <c r="BQ219" s="26"/>
      <c r="BR219" s="26"/>
      <c r="BS219" s="26"/>
      <c r="BT219" s="26"/>
      <c r="BU219" s="26"/>
      <c r="BV219" s="26"/>
      <c r="BW219" s="26"/>
      <c r="BX219" s="26"/>
      <c r="BY219" s="26"/>
      <c r="BZ219" s="26"/>
      <c r="CA219" s="26"/>
      <c r="CB219" s="26"/>
      <c r="CC219" s="26"/>
      <c r="CD219" s="26"/>
      <c r="CE219" s="26"/>
      <c r="CF219" s="26"/>
      <c r="CG219" s="26"/>
      <c r="CH219" s="26"/>
      <c r="CI219" s="26"/>
      <c r="CJ219" s="26"/>
      <c r="CK219" s="26"/>
      <c r="CL219" s="26"/>
      <c r="CM219" s="26"/>
      <c r="CN219" s="26"/>
      <c r="CO219" s="26"/>
      <c r="CP219" s="26"/>
      <c r="CQ219" s="26"/>
      <c r="CR219" s="26"/>
      <c r="CS219" s="26"/>
      <c r="CT219" s="26"/>
      <c r="CU219" s="26"/>
      <c r="CV219" s="26"/>
      <c r="CW219" s="26"/>
      <c r="CX219" s="26"/>
      <c r="CY219" s="26"/>
      <c r="CZ219" s="26"/>
      <c r="DA219" s="26"/>
      <c r="DB219" s="26"/>
      <c r="DC219" s="26"/>
      <c r="DD219" s="26"/>
      <c r="DE219" s="26"/>
      <c r="DF219" s="26"/>
      <c r="DG219" s="26"/>
      <c r="DH219" s="26"/>
      <c r="DI219" s="26"/>
      <c r="DJ219" s="26"/>
      <c r="DK219" s="26"/>
      <c r="DL219" s="26"/>
      <c r="DM219" s="26"/>
      <c r="DN219" s="26"/>
      <c r="DO219" s="26"/>
      <c r="DP219" s="26"/>
      <c r="DQ219" s="26"/>
      <c r="DR219" s="26"/>
      <c r="DS219" s="26"/>
      <c r="DT219" s="26"/>
      <c r="DU219" s="26"/>
      <c r="DV219" s="26"/>
      <c r="DW219" s="26"/>
      <c r="DX219" s="26"/>
      <c r="DY219" s="26"/>
      <c r="DZ219" s="26"/>
      <c r="EA219" s="26"/>
      <c r="EB219" s="26"/>
      <c r="EC219" s="26"/>
      <c r="ED219" s="26"/>
      <c r="EE219" s="26"/>
      <c r="EF219" s="26"/>
      <c r="EG219" s="26"/>
      <c r="EH219" s="26"/>
      <c r="EI219" s="26"/>
      <c r="EJ219" s="26"/>
      <c r="EK219" s="26"/>
      <c r="EL219" s="26"/>
      <c r="EM219" s="26"/>
      <c r="EN219" s="26"/>
      <c r="EO219" s="26"/>
      <c r="EP219" s="26"/>
      <c r="EQ219" s="26"/>
      <c r="ER219" s="26"/>
      <c r="ES219" s="26"/>
      <c r="ET219" s="26"/>
      <c r="EU219" s="26"/>
      <c r="EV219" s="26"/>
      <c r="EW219" s="26"/>
      <c r="EX219" s="26"/>
      <c r="EY219" s="26"/>
      <c r="EZ219" s="26"/>
      <c r="FA219" s="26"/>
      <c r="FB219" s="26"/>
      <c r="FC219" s="26"/>
      <c r="FD219" s="26"/>
      <c r="FE219" s="26"/>
      <c r="FF219" s="26"/>
      <c r="FG219" s="26"/>
      <c r="FH219" s="26"/>
      <c r="FI219" s="26"/>
      <c r="FJ219" s="26"/>
      <c r="FK219" s="26"/>
      <c r="FL219" s="26"/>
      <c r="FM219" s="26"/>
      <c r="FN219" s="26"/>
      <c r="FO219" s="26"/>
      <c r="FP219" s="26"/>
      <c r="FQ219" s="26"/>
      <c r="FR219" s="26"/>
      <c r="FS219" s="26"/>
      <c r="FT219" s="26"/>
      <c r="FU219" s="26"/>
      <c r="FV219" s="26"/>
      <c r="FW219" s="26"/>
      <c r="FX219" s="26"/>
      <c r="FY219" s="26"/>
      <c r="FZ219" s="26"/>
      <c r="GA219" s="26"/>
      <c r="GB219" s="26"/>
      <c r="GC219" s="26"/>
      <c r="GD219" s="26"/>
      <c r="GE219" s="26"/>
      <c r="GF219" s="26"/>
      <c r="GG219" s="26"/>
      <c r="GH219" s="26"/>
      <c r="GI219" s="26"/>
      <c r="GJ219" s="26"/>
      <c r="GK219" s="26"/>
      <c r="GL219" s="26"/>
      <c r="GM219" s="26"/>
      <c r="GN219" s="26"/>
      <c r="GO219" s="26"/>
      <c r="GP219" s="26"/>
      <c r="GQ219" s="26"/>
      <c r="GR219" s="26"/>
      <c r="GS219" s="26"/>
      <c r="GT219" s="26"/>
      <c r="GU219" s="26"/>
      <c r="GV219" s="26"/>
      <c r="GW219" s="26"/>
      <c r="GX219" s="26"/>
      <c r="GY219" s="26"/>
      <c r="GZ219" s="26"/>
      <c r="HA219" s="26"/>
      <c r="HB219" s="26"/>
      <c r="HC219" s="26"/>
      <c r="HD219" s="26"/>
      <c r="HE219" s="26"/>
      <c r="HF219" s="26"/>
      <c r="HG219" s="26"/>
      <c r="HH219" s="26"/>
      <c r="HI219" s="26"/>
      <c r="HJ219" s="26"/>
      <c r="HK219" s="26"/>
      <c r="HL219" s="26"/>
      <c r="HM219" s="26"/>
      <c r="HN219" s="26"/>
      <c r="HO219" s="26"/>
      <c r="HP219" s="26"/>
      <c r="HQ219" s="26"/>
      <c r="HR219" s="26"/>
      <c r="HS219" s="26"/>
      <c r="HT219" s="26"/>
      <c r="HU219" s="26"/>
      <c r="HV219" s="26"/>
      <c r="HW219" s="26"/>
      <c r="HX219" s="26"/>
      <c r="HY219" s="26"/>
      <c r="HZ219" s="26"/>
      <c r="IA219" s="26"/>
      <c r="IB219" s="26"/>
      <c r="IC219" s="26"/>
      <c r="ID219" s="26"/>
      <c r="IE219" s="26"/>
      <c r="IF219" s="26"/>
      <c r="IG219" s="26"/>
      <c r="IH219" s="26"/>
      <c r="II219" s="26"/>
      <c r="IJ219" s="26"/>
      <c r="IK219" s="26"/>
      <c r="IL219" s="26"/>
      <c r="IM219" s="26"/>
      <c r="IN219" s="26"/>
      <c r="IO219" s="26"/>
      <c r="IP219" s="26"/>
    </row>
    <row r="220" s="3" customFormat="1" customHeight="1" spans="1:250">
      <c r="A220" s="34">
        <v>218</v>
      </c>
      <c r="B220" s="35" t="s">
        <v>237</v>
      </c>
      <c r="C220" s="35" t="s">
        <v>252</v>
      </c>
      <c r="D220" s="35" t="s">
        <v>290</v>
      </c>
      <c r="E220" s="35" t="s">
        <v>14</v>
      </c>
      <c r="F220" s="35" t="s">
        <v>290</v>
      </c>
      <c r="G220" s="39"/>
      <c r="H220" s="35">
        <v>663</v>
      </c>
      <c r="I220" s="39"/>
      <c r="J220" s="35">
        <f t="shared" si="3"/>
        <v>663</v>
      </c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  <c r="BS220" s="26"/>
      <c r="BT220" s="26"/>
      <c r="BU220" s="26"/>
      <c r="BV220" s="26"/>
      <c r="BW220" s="26"/>
      <c r="BX220" s="26"/>
      <c r="BY220" s="26"/>
      <c r="BZ220" s="26"/>
      <c r="CA220" s="26"/>
      <c r="CB220" s="26"/>
      <c r="CC220" s="26"/>
      <c r="CD220" s="26"/>
      <c r="CE220" s="26"/>
      <c r="CF220" s="26"/>
      <c r="CG220" s="26"/>
      <c r="CH220" s="26"/>
      <c r="CI220" s="26"/>
      <c r="CJ220" s="26"/>
      <c r="CK220" s="26"/>
      <c r="CL220" s="26"/>
      <c r="CM220" s="26"/>
      <c r="CN220" s="26"/>
      <c r="CO220" s="26"/>
      <c r="CP220" s="26"/>
      <c r="CQ220" s="26"/>
      <c r="CR220" s="26"/>
      <c r="CS220" s="26"/>
      <c r="CT220" s="26"/>
      <c r="CU220" s="26"/>
      <c r="CV220" s="26"/>
      <c r="CW220" s="26"/>
      <c r="CX220" s="26"/>
      <c r="CY220" s="26"/>
      <c r="CZ220" s="26"/>
      <c r="DA220" s="26"/>
      <c r="DB220" s="26"/>
      <c r="DC220" s="26"/>
      <c r="DD220" s="26"/>
      <c r="DE220" s="26"/>
      <c r="DF220" s="26"/>
      <c r="DG220" s="26"/>
      <c r="DH220" s="26"/>
      <c r="DI220" s="26"/>
      <c r="DJ220" s="26"/>
      <c r="DK220" s="26"/>
      <c r="DL220" s="26"/>
      <c r="DM220" s="26"/>
      <c r="DN220" s="26"/>
      <c r="DO220" s="26"/>
      <c r="DP220" s="26"/>
      <c r="DQ220" s="26"/>
      <c r="DR220" s="26"/>
      <c r="DS220" s="26"/>
      <c r="DT220" s="26"/>
      <c r="DU220" s="26"/>
      <c r="DV220" s="26"/>
      <c r="DW220" s="26"/>
      <c r="DX220" s="26"/>
      <c r="DY220" s="26"/>
      <c r="DZ220" s="26"/>
      <c r="EA220" s="26"/>
      <c r="EB220" s="26"/>
      <c r="EC220" s="26"/>
      <c r="ED220" s="26"/>
      <c r="EE220" s="26"/>
      <c r="EF220" s="26"/>
      <c r="EG220" s="26"/>
      <c r="EH220" s="26"/>
      <c r="EI220" s="26"/>
      <c r="EJ220" s="26"/>
      <c r="EK220" s="26"/>
      <c r="EL220" s="26"/>
      <c r="EM220" s="26"/>
      <c r="EN220" s="26"/>
      <c r="EO220" s="26"/>
      <c r="EP220" s="26"/>
      <c r="EQ220" s="26"/>
      <c r="ER220" s="26"/>
      <c r="ES220" s="26"/>
      <c r="ET220" s="26"/>
      <c r="EU220" s="26"/>
      <c r="EV220" s="26"/>
      <c r="EW220" s="26"/>
      <c r="EX220" s="26"/>
      <c r="EY220" s="26"/>
      <c r="EZ220" s="26"/>
      <c r="FA220" s="26"/>
      <c r="FB220" s="26"/>
      <c r="FC220" s="26"/>
      <c r="FD220" s="26"/>
      <c r="FE220" s="26"/>
      <c r="FF220" s="26"/>
      <c r="FG220" s="26"/>
      <c r="FH220" s="26"/>
      <c r="FI220" s="26"/>
      <c r="FJ220" s="26"/>
      <c r="FK220" s="26"/>
      <c r="FL220" s="26"/>
      <c r="FM220" s="26"/>
      <c r="FN220" s="26"/>
      <c r="FO220" s="26"/>
      <c r="FP220" s="26"/>
      <c r="FQ220" s="26"/>
      <c r="FR220" s="26"/>
      <c r="FS220" s="26"/>
      <c r="FT220" s="26"/>
      <c r="FU220" s="26"/>
      <c r="FV220" s="26"/>
      <c r="FW220" s="26"/>
      <c r="FX220" s="26"/>
      <c r="FY220" s="26"/>
      <c r="FZ220" s="26"/>
      <c r="GA220" s="26"/>
      <c r="GB220" s="26"/>
      <c r="GC220" s="26"/>
      <c r="GD220" s="26"/>
      <c r="GE220" s="26"/>
      <c r="GF220" s="26"/>
      <c r="GG220" s="26"/>
      <c r="GH220" s="26"/>
      <c r="GI220" s="26"/>
      <c r="GJ220" s="26"/>
      <c r="GK220" s="26"/>
      <c r="GL220" s="26"/>
      <c r="GM220" s="26"/>
      <c r="GN220" s="26"/>
      <c r="GO220" s="26"/>
      <c r="GP220" s="26"/>
      <c r="GQ220" s="26"/>
      <c r="GR220" s="26"/>
      <c r="GS220" s="26"/>
      <c r="GT220" s="26"/>
      <c r="GU220" s="26"/>
      <c r="GV220" s="26"/>
      <c r="GW220" s="26"/>
      <c r="GX220" s="26"/>
      <c r="GY220" s="26"/>
      <c r="GZ220" s="26"/>
      <c r="HA220" s="26"/>
      <c r="HB220" s="26"/>
      <c r="HC220" s="26"/>
      <c r="HD220" s="26"/>
      <c r="HE220" s="26"/>
      <c r="HF220" s="26"/>
      <c r="HG220" s="26"/>
      <c r="HH220" s="26"/>
      <c r="HI220" s="26"/>
      <c r="HJ220" s="26"/>
      <c r="HK220" s="26"/>
      <c r="HL220" s="26"/>
      <c r="HM220" s="26"/>
      <c r="HN220" s="26"/>
      <c r="HO220" s="26"/>
      <c r="HP220" s="26"/>
      <c r="HQ220" s="26"/>
      <c r="HR220" s="26"/>
      <c r="HS220" s="26"/>
      <c r="HT220" s="26"/>
      <c r="HU220" s="26"/>
      <c r="HV220" s="26"/>
      <c r="HW220" s="26"/>
      <c r="HX220" s="26"/>
      <c r="HY220" s="26"/>
      <c r="HZ220" s="26"/>
      <c r="IA220" s="26"/>
      <c r="IB220" s="26"/>
      <c r="IC220" s="26"/>
      <c r="ID220" s="26"/>
      <c r="IE220" s="26"/>
      <c r="IF220" s="26"/>
      <c r="IG220" s="26"/>
      <c r="IH220" s="26"/>
      <c r="II220" s="26"/>
      <c r="IJ220" s="26"/>
      <c r="IK220" s="26"/>
      <c r="IL220" s="26"/>
      <c r="IM220" s="26"/>
      <c r="IN220" s="26"/>
      <c r="IO220" s="26"/>
      <c r="IP220" s="26"/>
    </row>
    <row r="221" s="3" customFormat="1" customHeight="1" spans="1:250">
      <c r="A221" s="34">
        <v>219</v>
      </c>
      <c r="B221" s="35" t="s">
        <v>237</v>
      </c>
      <c r="C221" s="35" t="s">
        <v>269</v>
      </c>
      <c r="D221" s="35" t="s">
        <v>291</v>
      </c>
      <c r="E221" s="35" t="s">
        <v>14</v>
      </c>
      <c r="F221" s="35" t="s">
        <v>291</v>
      </c>
      <c r="G221" s="39"/>
      <c r="H221" s="35">
        <v>663</v>
      </c>
      <c r="I221" s="39"/>
      <c r="J221" s="35">
        <f t="shared" si="3"/>
        <v>663</v>
      </c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  <c r="BR221" s="26"/>
      <c r="BS221" s="26"/>
      <c r="BT221" s="26"/>
      <c r="BU221" s="26"/>
      <c r="BV221" s="26"/>
      <c r="BW221" s="26"/>
      <c r="BX221" s="26"/>
      <c r="BY221" s="26"/>
      <c r="BZ221" s="26"/>
      <c r="CA221" s="26"/>
      <c r="CB221" s="26"/>
      <c r="CC221" s="26"/>
      <c r="CD221" s="26"/>
      <c r="CE221" s="26"/>
      <c r="CF221" s="26"/>
      <c r="CG221" s="26"/>
      <c r="CH221" s="26"/>
      <c r="CI221" s="26"/>
      <c r="CJ221" s="26"/>
      <c r="CK221" s="26"/>
      <c r="CL221" s="26"/>
      <c r="CM221" s="26"/>
      <c r="CN221" s="26"/>
      <c r="CO221" s="26"/>
      <c r="CP221" s="26"/>
      <c r="CQ221" s="26"/>
      <c r="CR221" s="26"/>
      <c r="CS221" s="26"/>
      <c r="CT221" s="26"/>
      <c r="CU221" s="26"/>
      <c r="CV221" s="26"/>
      <c r="CW221" s="26"/>
      <c r="CX221" s="26"/>
      <c r="CY221" s="26"/>
      <c r="CZ221" s="26"/>
      <c r="DA221" s="26"/>
      <c r="DB221" s="26"/>
      <c r="DC221" s="26"/>
      <c r="DD221" s="26"/>
      <c r="DE221" s="26"/>
      <c r="DF221" s="26"/>
      <c r="DG221" s="26"/>
      <c r="DH221" s="26"/>
      <c r="DI221" s="26"/>
      <c r="DJ221" s="26"/>
      <c r="DK221" s="26"/>
      <c r="DL221" s="26"/>
      <c r="DM221" s="26"/>
      <c r="DN221" s="26"/>
      <c r="DO221" s="26"/>
      <c r="DP221" s="26"/>
      <c r="DQ221" s="26"/>
      <c r="DR221" s="26"/>
      <c r="DS221" s="26"/>
      <c r="DT221" s="26"/>
      <c r="DU221" s="26"/>
      <c r="DV221" s="26"/>
      <c r="DW221" s="26"/>
      <c r="DX221" s="26"/>
      <c r="DY221" s="26"/>
      <c r="DZ221" s="26"/>
      <c r="EA221" s="26"/>
      <c r="EB221" s="26"/>
      <c r="EC221" s="26"/>
      <c r="ED221" s="26"/>
      <c r="EE221" s="26"/>
      <c r="EF221" s="26"/>
      <c r="EG221" s="26"/>
      <c r="EH221" s="26"/>
      <c r="EI221" s="26"/>
      <c r="EJ221" s="26"/>
      <c r="EK221" s="26"/>
      <c r="EL221" s="26"/>
      <c r="EM221" s="26"/>
      <c r="EN221" s="26"/>
      <c r="EO221" s="26"/>
      <c r="EP221" s="26"/>
      <c r="EQ221" s="26"/>
      <c r="ER221" s="26"/>
      <c r="ES221" s="26"/>
      <c r="ET221" s="26"/>
      <c r="EU221" s="26"/>
      <c r="EV221" s="26"/>
      <c r="EW221" s="26"/>
      <c r="EX221" s="26"/>
      <c r="EY221" s="26"/>
      <c r="EZ221" s="26"/>
      <c r="FA221" s="26"/>
      <c r="FB221" s="26"/>
      <c r="FC221" s="26"/>
      <c r="FD221" s="26"/>
      <c r="FE221" s="26"/>
      <c r="FF221" s="26"/>
      <c r="FG221" s="26"/>
      <c r="FH221" s="26"/>
      <c r="FI221" s="26"/>
      <c r="FJ221" s="26"/>
      <c r="FK221" s="26"/>
      <c r="FL221" s="26"/>
      <c r="FM221" s="26"/>
      <c r="FN221" s="26"/>
      <c r="FO221" s="26"/>
      <c r="FP221" s="26"/>
      <c r="FQ221" s="26"/>
      <c r="FR221" s="26"/>
      <c r="FS221" s="26"/>
      <c r="FT221" s="26"/>
      <c r="FU221" s="26"/>
      <c r="FV221" s="26"/>
      <c r="FW221" s="26"/>
      <c r="FX221" s="26"/>
      <c r="FY221" s="26"/>
      <c r="FZ221" s="26"/>
      <c r="GA221" s="26"/>
      <c r="GB221" s="26"/>
      <c r="GC221" s="26"/>
      <c r="GD221" s="26"/>
      <c r="GE221" s="26"/>
      <c r="GF221" s="26"/>
      <c r="GG221" s="26"/>
      <c r="GH221" s="26"/>
      <c r="GI221" s="26"/>
      <c r="GJ221" s="26"/>
      <c r="GK221" s="26"/>
      <c r="GL221" s="26"/>
      <c r="GM221" s="26"/>
      <c r="GN221" s="26"/>
      <c r="GO221" s="26"/>
      <c r="GP221" s="26"/>
      <c r="GQ221" s="26"/>
      <c r="GR221" s="26"/>
      <c r="GS221" s="26"/>
      <c r="GT221" s="26"/>
      <c r="GU221" s="26"/>
      <c r="GV221" s="26"/>
      <c r="GW221" s="26"/>
      <c r="GX221" s="26"/>
      <c r="GY221" s="26"/>
      <c r="GZ221" s="26"/>
      <c r="HA221" s="26"/>
      <c r="HB221" s="26"/>
      <c r="HC221" s="26"/>
      <c r="HD221" s="26"/>
      <c r="HE221" s="26"/>
      <c r="HF221" s="26"/>
      <c r="HG221" s="26"/>
      <c r="HH221" s="26"/>
      <c r="HI221" s="26"/>
      <c r="HJ221" s="26"/>
      <c r="HK221" s="26"/>
      <c r="HL221" s="26"/>
      <c r="HM221" s="26"/>
      <c r="HN221" s="26"/>
      <c r="HO221" s="26"/>
      <c r="HP221" s="26"/>
      <c r="HQ221" s="26"/>
      <c r="HR221" s="26"/>
      <c r="HS221" s="26"/>
      <c r="HT221" s="26"/>
      <c r="HU221" s="26"/>
      <c r="HV221" s="26"/>
      <c r="HW221" s="26"/>
      <c r="HX221" s="26"/>
      <c r="HY221" s="26"/>
      <c r="HZ221" s="26"/>
      <c r="IA221" s="26"/>
      <c r="IB221" s="26"/>
      <c r="IC221" s="26"/>
      <c r="ID221" s="26"/>
      <c r="IE221" s="26"/>
      <c r="IF221" s="26"/>
      <c r="IG221" s="26"/>
      <c r="IH221" s="26"/>
      <c r="II221" s="26"/>
      <c r="IJ221" s="26"/>
      <c r="IK221" s="26"/>
      <c r="IL221" s="26"/>
      <c r="IM221" s="26"/>
      <c r="IN221" s="26"/>
      <c r="IO221" s="26"/>
      <c r="IP221" s="26"/>
    </row>
    <row r="222" s="3" customFormat="1" customHeight="1" spans="1:10">
      <c r="A222" s="34">
        <v>220</v>
      </c>
      <c r="B222" s="39" t="s">
        <v>292</v>
      </c>
      <c r="C222" s="39" t="s">
        <v>293</v>
      </c>
      <c r="D222" s="39" t="s">
        <v>294</v>
      </c>
      <c r="E222" s="39" t="s">
        <v>14</v>
      </c>
      <c r="F222" s="39" t="s">
        <v>294</v>
      </c>
      <c r="G222" s="39"/>
      <c r="H222" s="35">
        <v>663</v>
      </c>
      <c r="I222" s="39"/>
      <c r="J222" s="35">
        <f t="shared" si="3"/>
        <v>663</v>
      </c>
    </row>
    <row r="223" s="3" customFormat="1" customHeight="1" spans="1:10">
      <c r="A223" s="34">
        <v>221</v>
      </c>
      <c r="B223" s="35" t="s">
        <v>292</v>
      </c>
      <c r="C223" s="35" t="s">
        <v>295</v>
      </c>
      <c r="D223" s="35" t="s">
        <v>296</v>
      </c>
      <c r="E223" s="35" t="s">
        <v>14</v>
      </c>
      <c r="F223" s="35" t="s">
        <v>296</v>
      </c>
      <c r="G223" s="35"/>
      <c r="H223" s="35">
        <v>663</v>
      </c>
      <c r="I223" s="35"/>
      <c r="J223" s="35">
        <f t="shared" si="3"/>
        <v>663</v>
      </c>
    </row>
    <row r="224" s="3" customFormat="1" customHeight="1" spans="1:10">
      <c r="A224" s="34">
        <v>222</v>
      </c>
      <c r="B224" s="35" t="s">
        <v>292</v>
      </c>
      <c r="C224" s="35" t="s">
        <v>295</v>
      </c>
      <c r="D224" s="35" t="s">
        <v>297</v>
      </c>
      <c r="E224" s="35" t="s">
        <v>14</v>
      </c>
      <c r="F224" s="35" t="s">
        <v>297</v>
      </c>
      <c r="G224" s="35"/>
      <c r="H224" s="35">
        <v>663</v>
      </c>
      <c r="I224" s="35"/>
      <c r="J224" s="35">
        <f t="shared" si="3"/>
        <v>663</v>
      </c>
    </row>
    <row r="225" s="3" customFormat="1" customHeight="1" spans="1:10">
      <c r="A225" s="34">
        <v>223</v>
      </c>
      <c r="B225" s="35" t="s">
        <v>292</v>
      </c>
      <c r="C225" s="35" t="s">
        <v>298</v>
      </c>
      <c r="D225" s="35" t="s">
        <v>299</v>
      </c>
      <c r="E225" s="35" t="s">
        <v>14</v>
      </c>
      <c r="F225" s="35" t="s">
        <v>299</v>
      </c>
      <c r="G225" s="35"/>
      <c r="H225" s="35">
        <v>663</v>
      </c>
      <c r="I225" s="35"/>
      <c r="J225" s="35">
        <f t="shared" si="3"/>
        <v>663</v>
      </c>
    </row>
    <row r="226" s="3" customFormat="1" customHeight="1" spans="1:10">
      <c r="A226" s="34">
        <v>224</v>
      </c>
      <c r="B226" s="35" t="s">
        <v>292</v>
      </c>
      <c r="C226" s="35" t="s">
        <v>298</v>
      </c>
      <c r="D226" s="35" t="s">
        <v>300</v>
      </c>
      <c r="E226" s="35" t="s">
        <v>14</v>
      </c>
      <c r="F226" s="35" t="s">
        <v>300</v>
      </c>
      <c r="G226" s="35"/>
      <c r="H226" s="35">
        <v>663</v>
      </c>
      <c r="I226" s="35"/>
      <c r="J226" s="35">
        <f t="shared" si="3"/>
        <v>663</v>
      </c>
    </row>
    <row r="227" s="3" customFormat="1" customHeight="1" spans="1:10">
      <c r="A227" s="34">
        <v>225</v>
      </c>
      <c r="B227" s="35" t="s">
        <v>292</v>
      </c>
      <c r="C227" s="35" t="s">
        <v>298</v>
      </c>
      <c r="D227" s="35" t="s">
        <v>301</v>
      </c>
      <c r="E227" s="35" t="s">
        <v>14</v>
      </c>
      <c r="F227" s="35" t="s">
        <v>301</v>
      </c>
      <c r="G227" s="35"/>
      <c r="H227" s="35">
        <v>663</v>
      </c>
      <c r="I227" s="35"/>
      <c r="J227" s="35">
        <f t="shared" si="3"/>
        <v>663</v>
      </c>
    </row>
    <row r="228" s="3" customFormat="1" customHeight="1" spans="1:10">
      <c r="A228" s="34">
        <v>226</v>
      </c>
      <c r="B228" s="35" t="s">
        <v>292</v>
      </c>
      <c r="C228" s="35" t="s">
        <v>302</v>
      </c>
      <c r="D228" s="35" t="s">
        <v>303</v>
      </c>
      <c r="E228" s="35" t="s">
        <v>14</v>
      </c>
      <c r="F228" s="35" t="s">
        <v>303</v>
      </c>
      <c r="G228" s="35"/>
      <c r="H228" s="35">
        <v>663</v>
      </c>
      <c r="I228" s="35"/>
      <c r="J228" s="35">
        <f t="shared" si="3"/>
        <v>663</v>
      </c>
    </row>
    <row r="229" s="3" customFormat="1" customHeight="1" spans="1:10">
      <c r="A229" s="34">
        <v>227</v>
      </c>
      <c r="B229" s="35" t="s">
        <v>292</v>
      </c>
      <c r="C229" s="35" t="s">
        <v>302</v>
      </c>
      <c r="D229" s="35" t="s">
        <v>304</v>
      </c>
      <c r="E229" s="35" t="s">
        <v>14</v>
      </c>
      <c r="F229" s="35" t="s">
        <v>304</v>
      </c>
      <c r="G229" s="35"/>
      <c r="H229" s="35">
        <v>663</v>
      </c>
      <c r="I229" s="35"/>
      <c r="J229" s="35">
        <f t="shared" si="3"/>
        <v>663</v>
      </c>
    </row>
    <row r="230" s="3" customFormat="1" customHeight="1" spans="1:10">
      <c r="A230" s="34">
        <v>228</v>
      </c>
      <c r="B230" s="35" t="s">
        <v>292</v>
      </c>
      <c r="C230" s="35" t="s">
        <v>302</v>
      </c>
      <c r="D230" s="35" t="s">
        <v>305</v>
      </c>
      <c r="E230" s="35" t="s">
        <v>14</v>
      </c>
      <c r="F230" s="35" t="s">
        <v>305</v>
      </c>
      <c r="G230" s="35"/>
      <c r="H230" s="35">
        <v>663</v>
      </c>
      <c r="I230" s="35"/>
      <c r="J230" s="35">
        <f t="shared" si="3"/>
        <v>663</v>
      </c>
    </row>
    <row r="231" s="21" customFormat="1" customHeight="1" spans="1:10">
      <c r="A231" s="34">
        <v>229</v>
      </c>
      <c r="B231" s="35" t="s">
        <v>292</v>
      </c>
      <c r="C231" s="35" t="s">
        <v>302</v>
      </c>
      <c r="D231" s="35" t="s">
        <v>306</v>
      </c>
      <c r="E231" s="35" t="s">
        <v>14</v>
      </c>
      <c r="F231" s="35" t="s">
        <v>306</v>
      </c>
      <c r="G231" s="35" t="s">
        <v>20</v>
      </c>
      <c r="H231" s="35">
        <v>663</v>
      </c>
      <c r="I231" s="35">
        <v>130</v>
      </c>
      <c r="J231" s="35">
        <f t="shared" si="3"/>
        <v>793</v>
      </c>
    </row>
    <row r="232" s="3" customFormat="1" customHeight="1" spans="1:10">
      <c r="A232" s="34">
        <v>230</v>
      </c>
      <c r="B232" s="35" t="s">
        <v>292</v>
      </c>
      <c r="C232" s="35" t="s">
        <v>302</v>
      </c>
      <c r="D232" s="35" t="s">
        <v>307</v>
      </c>
      <c r="E232" s="35" t="s">
        <v>14</v>
      </c>
      <c r="F232" s="35" t="s">
        <v>307</v>
      </c>
      <c r="G232" s="35"/>
      <c r="H232" s="35">
        <v>663</v>
      </c>
      <c r="I232" s="35"/>
      <c r="J232" s="35">
        <f t="shared" si="3"/>
        <v>663</v>
      </c>
    </row>
    <row r="233" s="3" customFormat="1" customHeight="1" spans="1:10">
      <c r="A233" s="34">
        <v>231</v>
      </c>
      <c r="B233" s="35" t="s">
        <v>292</v>
      </c>
      <c r="C233" s="35" t="s">
        <v>308</v>
      </c>
      <c r="D233" s="35" t="s">
        <v>309</v>
      </c>
      <c r="E233" s="35" t="s">
        <v>14</v>
      </c>
      <c r="F233" s="35" t="s">
        <v>309</v>
      </c>
      <c r="G233" s="35"/>
      <c r="H233" s="35">
        <v>663</v>
      </c>
      <c r="I233" s="35"/>
      <c r="J233" s="35">
        <f t="shared" si="3"/>
        <v>663</v>
      </c>
    </row>
    <row r="234" s="3" customFormat="1" customHeight="1" spans="1:10">
      <c r="A234" s="34">
        <v>232</v>
      </c>
      <c r="B234" s="35" t="s">
        <v>292</v>
      </c>
      <c r="C234" s="35" t="s">
        <v>310</v>
      </c>
      <c r="D234" s="35" t="s">
        <v>311</v>
      </c>
      <c r="E234" s="35" t="s">
        <v>14</v>
      </c>
      <c r="F234" s="35" t="s">
        <v>311</v>
      </c>
      <c r="G234" s="35"/>
      <c r="H234" s="35">
        <v>663</v>
      </c>
      <c r="I234" s="35"/>
      <c r="J234" s="35">
        <f t="shared" si="3"/>
        <v>663</v>
      </c>
    </row>
    <row r="235" s="3" customFormat="1" customHeight="1" spans="1:10">
      <c r="A235" s="34">
        <v>233</v>
      </c>
      <c r="B235" s="35" t="s">
        <v>292</v>
      </c>
      <c r="C235" s="35" t="s">
        <v>310</v>
      </c>
      <c r="D235" s="35" t="s">
        <v>312</v>
      </c>
      <c r="E235" s="35" t="s">
        <v>14</v>
      </c>
      <c r="F235" s="35" t="s">
        <v>312</v>
      </c>
      <c r="G235" s="35"/>
      <c r="H235" s="35">
        <v>663</v>
      </c>
      <c r="I235" s="35"/>
      <c r="J235" s="35">
        <f t="shared" si="3"/>
        <v>663</v>
      </c>
    </row>
    <row r="236" s="3" customFormat="1" customHeight="1" spans="1:10">
      <c r="A236" s="34">
        <v>234</v>
      </c>
      <c r="B236" s="35" t="s">
        <v>292</v>
      </c>
      <c r="C236" s="35" t="s">
        <v>310</v>
      </c>
      <c r="D236" s="35" t="s">
        <v>313</v>
      </c>
      <c r="E236" s="35" t="s">
        <v>14</v>
      </c>
      <c r="F236" s="35" t="s">
        <v>313</v>
      </c>
      <c r="G236" s="35"/>
      <c r="H236" s="35">
        <v>663</v>
      </c>
      <c r="I236" s="35"/>
      <c r="J236" s="35">
        <f t="shared" si="3"/>
        <v>663</v>
      </c>
    </row>
    <row r="237" s="3" customFormat="1" customHeight="1" spans="1:10">
      <c r="A237" s="34">
        <v>235</v>
      </c>
      <c r="B237" s="35" t="s">
        <v>292</v>
      </c>
      <c r="C237" s="35" t="s">
        <v>310</v>
      </c>
      <c r="D237" s="35" t="s">
        <v>314</v>
      </c>
      <c r="E237" s="35" t="s">
        <v>14</v>
      </c>
      <c r="F237" s="35" t="s">
        <v>314</v>
      </c>
      <c r="G237" s="35"/>
      <c r="H237" s="35">
        <v>663</v>
      </c>
      <c r="I237" s="35"/>
      <c r="J237" s="35">
        <f t="shared" si="3"/>
        <v>663</v>
      </c>
    </row>
    <row r="238" s="3" customFormat="1" customHeight="1" spans="1:10">
      <c r="A238" s="34">
        <v>236</v>
      </c>
      <c r="B238" s="35" t="s">
        <v>292</v>
      </c>
      <c r="C238" s="35" t="s">
        <v>310</v>
      </c>
      <c r="D238" s="35" t="s">
        <v>315</v>
      </c>
      <c r="E238" s="35" t="s">
        <v>14</v>
      </c>
      <c r="F238" s="35" t="s">
        <v>315</v>
      </c>
      <c r="G238" s="35"/>
      <c r="H238" s="35">
        <v>663</v>
      </c>
      <c r="I238" s="35"/>
      <c r="J238" s="35">
        <f t="shared" si="3"/>
        <v>663</v>
      </c>
    </row>
    <row r="239" s="24" customFormat="1" customHeight="1" spans="1:10">
      <c r="A239" s="34">
        <v>237</v>
      </c>
      <c r="B239" s="35" t="s">
        <v>316</v>
      </c>
      <c r="C239" s="35" t="s">
        <v>317</v>
      </c>
      <c r="D239" s="35" t="s">
        <v>318</v>
      </c>
      <c r="E239" s="35" t="s">
        <v>14</v>
      </c>
      <c r="F239" s="35" t="s">
        <v>318</v>
      </c>
      <c r="G239" s="36"/>
      <c r="H239" s="35">
        <v>663</v>
      </c>
      <c r="I239" s="36"/>
      <c r="J239" s="35">
        <f t="shared" si="3"/>
        <v>663</v>
      </c>
    </row>
    <row r="240" s="3" customFormat="1" customHeight="1" spans="1:10">
      <c r="A240" s="34">
        <v>238</v>
      </c>
      <c r="B240" s="35" t="s">
        <v>316</v>
      </c>
      <c r="C240" s="35" t="s">
        <v>319</v>
      </c>
      <c r="D240" s="35" t="s">
        <v>320</v>
      </c>
      <c r="E240" s="35" t="s">
        <v>14</v>
      </c>
      <c r="F240" s="35" t="s">
        <v>320</v>
      </c>
      <c r="G240" s="35" t="s">
        <v>20</v>
      </c>
      <c r="H240" s="35">
        <v>663</v>
      </c>
      <c r="I240" s="35">
        <v>130</v>
      </c>
      <c r="J240" s="35">
        <f t="shared" si="3"/>
        <v>793</v>
      </c>
    </row>
    <row r="241" s="3" customFormat="1" customHeight="1" spans="1:10">
      <c r="A241" s="34">
        <v>239</v>
      </c>
      <c r="B241" s="35" t="s">
        <v>316</v>
      </c>
      <c r="C241" s="35" t="s">
        <v>321</v>
      </c>
      <c r="D241" s="35" t="s">
        <v>322</v>
      </c>
      <c r="E241" s="35" t="s">
        <v>14</v>
      </c>
      <c r="F241" s="35" t="s">
        <v>322</v>
      </c>
      <c r="G241" s="35" t="s">
        <v>20</v>
      </c>
      <c r="H241" s="35">
        <v>663</v>
      </c>
      <c r="I241" s="35">
        <v>130</v>
      </c>
      <c r="J241" s="35">
        <f t="shared" si="3"/>
        <v>793</v>
      </c>
    </row>
    <row r="242" s="24" customFormat="1" customHeight="1" spans="1:10">
      <c r="A242" s="34">
        <v>240</v>
      </c>
      <c r="B242" s="35" t="s">
        <v>316</v>
      </c>
      <c r="C242" s="35" t="s">
        <v>321</v>
      </c>
      <c r="D242" s="35" t="s">
        <v>323</v>
      </c>
      <c r="E242" s="35" t="s">
        <v>14</v>
      </c>
      <c r="F242" s="35" t="s">
        <v>323</v>
      </c>
      <c r="G242" s="36"/>
      <c r="H242" s="35">
        <v>663</v>
      </c>
      <c r="I242" s="36"/>
      <c r="J242" s="35">
        <f t="shared" si="3"/>
        <v>663</v>
      </c>
    </row>
    <row r="243" s="3" customFormat="1" customHeight="1" spans="1:10">
      <c r="A243" s="34">
        <v>241</v>
      </c>
      <c r="B243" s="35" t="s">
        <v>316</v>
      </c>
      <c r="C243" s="35" t="s">
        <v>321</v>
      </c>
      <c r="D243" s="35" t="s">
        <v>324</v>
      </c>
      <c r="E243" s="35" t="s">
        <v>14</v>
      </c>
      <c r="F243" s="35" t="s">
        <v>324</v>
      </c>
      <c r="G243" s="35"/>
      <c r="H243" s="35">
        <v>663</v>
      </c>
      <c r="I243" s="35"/>
      <c r="J243" s="35">
        <f t="shared" si="3"/>
        <v>663</v>
      </c>
    </row>
    <row r="244" s="3" customFormat="1" customHeight="1" spans="1:10">
      <c r="A244" s="34">
        <v>242</v>
      </c>
      <c r="B244" s="35" t="s">
        <v>316</v>
      </c>
      <c r="C244" s="35" t="s">
        <v>321</v>
      </c>
      <c r="D244" s="35" t="s">
        <v>325</v>
      </c>
      <c r="E244" s="35" t="s">
        <v>14</v>
      </c>
      <c r="F244" s="35" t="s">
        <v>325</v>
      </c>
      <c r="G244" s="35"/>
      <c r="H244" s="35">
        <v>663</v>
      </c>
      <c r="I244" s="35"/>
      <c r="J244" s="35">
        <f t="shared" si="3"/>
        <v>663</v>
      </c>
    </row>
    <row r="245" s="3" customFormat="1" customHeight="1" spans="1:10">
      <c r="A245" s="34">
        <v>243</v>
      </c>
      <c r="B245" s="35" t="s">
        <v>316</v>
      </c>
      <c r="C245" s="35" t="s">
        <v>321</v>
      </c>
      <c r="D245" s="35" t="s">
        <v>326</v>
      </c>
      <c r="E245" s="35" t="s">
        <v>14</v>
      </c>
      <c r="F245" s="35" t="s">
        <v>326</v>
      </c>
      <c r="G245" s="35"/>
      <c r="H245" s="35">
        <v>663</v>
      </c>
      <c r="I245" s="35"/>
      <c r="J245" s="35">
        <f t="shared" si="3"/>
        <v>663</v>
      </c>
    </row>
    <row r="246" s="3" customFormat="1" customHeight="1" spans="1:10">
      <c r="A246" s="34">
        <v>244</v>
      </c>
      <c r="B246" s="35" t="s">
        <v>316</v>
      </c>
      <c r="C246" s="35" t="s">
        <v>321</v>
      </c>
      <c r="D246" s="35" t="s">
        <v>327</v>
      </c>
      <c r="E246" s="35" t="s">
        <v>14</v>
      </c>
      <c r="F246" s="35" t="s">
        <v>327</v>
      </c>
      <c r="G246" s="35"/>
      <c r="H246" s="35">
        <v>663</v>
      </c>
      <c r="I246" s="35"/>
      <c r="J246" s="35">
        <f t="shared" si="3"/>
        <v>663</v>
      </c>
    </row>
    <row r="247" s="3" customFormat="1" customHeight="1" spans="1:10">
      <c r="A247" s="34">
        <v>245</v>
      </c>
      <c r="B247" s="35" t="s">
        <v>316</v>
      </c>
      <c r="C247" s="35" t="s">
        <v>321</v>
      </c>
      <c r="D247" s="35" t="s">
        <v>328</v>
      </c>
      <c r="E247" s="35" t="s">
        <v>14</v>
      </c>
      <c r="F247" s="35" t="s">
        <v>328</v>
      </c>
      <c r="G247" s="35"/>
      <c r="H247" s="35">
        <v>663</v>
      </c>
      <c r="I247" s="35"/>
      <c r="J247" s="35">
        <f t="shared" si="3"/>
        <v>663</v>
      </c>
    </row>
    <row r="248" s="3" customFormat="1" customHeight="1" spans="1:10">
      <c r="A248" s="34">
        <v>246</v>
      </c>
      <c r="B248" s="35" t="s">
        <v>316</v>
      </c>
      <c r="C248" s="35" t="s">
        <v>321</v>
      </c>
      <c r="D248" s="35" t="s">
        <v>329</v>
      </c>
      <c r="E248" s="35" t="s">
        <v>14</v>
      </c>
      <c r="F248" s="35" t="s">
        <v>329</v>
      </c>
      <c r="G248" s="35"/>
      <c r="H248" s="35">
        <v>663</v>
      </c>
      <c r="I248" s="35"/>
      <c r="J248" s="35">
        <f t="shared" si="3"/>
        <v>663</v>
      </c>
    </row>
    <row r="249" s="3" customFormat="1" customHeight="1" spans="1:10">
      <c r="A249" s="34">
        <v>247</v>
      </c>
      <c r="B249" s="35" t="s">
        <v>316</v>
      </c>
      <c r="C249" s="35" t="s">
        <v>330</v>
      </c>
      <c r="D249" s="35" t="s">
        <v>331</v>
      </c>
      <c r="E249" s="35" t="s">
        <v>14</v>
      </c>
      <c r="F249" s="35" t="s">
        <v>331</v>
      </c>
      <c r="G249" s="35"/>
      <c r="H249" s="35">
        <v>663</v>
      </c>
      <c r="I249" s="35"/>
      <c r="J249" s="35">
        <f t="shared" si="3"/>
        <v>663</v>
      </c>
    </row>
    <row r="250" s="3" customFormat="1" customHeight="1" spans="1:10">
      <c r="A250" s="34">
        <v>248</v>
      </c>
      <c r="B250" s="35" t="s">
        <v>316</v>
      </c>
      <c r="C250" s="35" t="s">
        <v>332</v>
      </c>
      <c r="D250" s="35" t="s">
        <v>333</v>
      </c>
      <c r="E250" s="35" t="s">
        <v>14</v>
      </c>
      <c r="F250" s="35" t="s">
        <v>333</v>
      </c>
      <c r="G250" s="35"/>
      <c r="H250" s="35">
        <v>663</v>
      </c>
      <c r="I250" s="35"/>
      <c r="J250" s="35">
        <f t="shared" si="3"/>
        <v>663</v>
      </c>
    </row>
    <row r="251" s="3" customFormat="1" customHeight="1" spans="1:10">
      <c r="A251" s="34">
        <v>249</v>
      </c>
      <c r="B251" s="35" t="s">
        <v>316</v>
      </c>
      <c r="C251" s="35" t="s">
        <v>332</v>
      </c>
      <c r="D251" s="35" t="s">
        <v>334</v>
      </c>
      <c r="E251" s="35" t="s">
        <v>14</v>
      </c>
      <c r="F251" s="35" t="s">
        <v>334</v>
      </c>
      <c r="G251" s="35"/>
      <c r="H251" s="35">
        <v>663</v>
      </c>
      <c r="I251" s="35"/>
      <c r="J251" s="35">
        <f t="shared" si="3"/>
        <v>663</v>
      </c>
    </row>
    <row r="252" s="3" customFormat="1" customHeight="1" spans="1:10">
      <c r="A252" s="34">
        <v>250</v>
      </c>
      <c r="B252" s="35" t="s">
        <v>316</v>
      </c>
      <c r="C252" s="35" t="s">
        <v>332</v>
      </c>
      <c r="D252" s="35" t="s">
        <v>335</v>
      </c>
      <c r="E252" s="35" t="s">
        <v>14</v>
      </c>
      <c r="F252" s="35" t="s">
        <v>335</v>
      </c>
      <c r="G252" s="35"/>
      <c r="H252" s="35">
        <v>663</v>
      </c>
      <c r="I252" s="35"/>
      <c r="J252" s="35">
        <f t="shared" si="3"/>
        <v>663</v>
      </c>
    </row>
    <row r="253" s="24" customFormat="1" customHeight="1" spans="1:10">
      <c r="A253" s="34">
        <v>251</v>
      </c>
      <c r="B253" s="35" t="s">
        <v>316</v>
      </c>
      <c r="C253" s="35" t="s">
        <v>336</v>
      </c>
      <c r="D253" s="35" t="s">
        <v>337</v>
      </c>
      <c r="E253" s="35" t="s">
        <v>14</v>
      </c>
      <c r="F253" s="35" t="s">
        <v>337</v>
      </c>
      <c r="G253" s="36"/>
      <c r="H253" s="35">
        <v>663</v>
      </c>
      <c r="I253" s="36"/>
      <c r="J253" s="35">
        <f t="shared" si="3"/>
        <v>663</v>
      </c>
    </row>
    <row r="254" s="3" customFormat="1" customHeight="1" spans="1:10">
      <c r="A254" s="34">
        <v>252</v>
      </c>
      <c r="B254" s="35" t="s">
        <v>316</v>
      </c>
      <c r="C254" s="35" t="s">
        <v>336</v>
      </c>
      <c r="D254" s="35" t="s">
        <v>338</v>
      </c>
      <c r="E254" s="35" t="s">
        <v>14</v>
      </c>
      <c r="F254" s="35" t="s">
        <v>339</v>
      </c>
      <c r="G254" s="35"/>
      <c r="H254" s="35">
        <v>663</v>
      </c>
      <c r="I254" s="35"/>
      <c r="J254" s="35">
        <f t="shared" si="3"/>
        <v>663</v>
      </c>
    </row>
    <row r="255" s="3" customFormat="1" customHeight="1" spans="1:10">
      <c r="A255" s="34">
        <v>253</v>
      </c>
      <c r="B255" s="35" t="s">
        <v>316</v>
      </c>
      <c r="C255" s="35" t="s">
        <v>340</v>
      </c>
      <c r="D255" s="35" t="s">
        <v>341</v>
      </c>
      <c r="E255" s="35" t="s">
        <v>14</v>
      </c>
      <c r="F255" s="35" t="s">
        <v>341</v>
      </c>
      <c r="G255" s="35"/>
      <c r="H255" s="35">
        <v>663</v>
      </c>
      <c r="I255" s="35"/>
      <c r="J255" s="35">
        <f t="shared" si="3"/>
        <v>663</v>
      </c>
    </row>
    <row r="256" s="3" customFormat="1" customHeight="1" spans="1:10">
      <c r="A256" s="34">
        <v>254</v>
      </c>
      <c r="B256" s="35" t="s">
        <v>316</v>
      </c>
      <c r="C256" s="35" t="s">
        <v>340</v>
      </c>
      <c r="D256" s="35" t="s">
        <v>342</v>
      </c>
      <c r="E256" s="35" t="s">
        <v>14</v>
      </c>
      <c r="F256" s="35" t="s">
        <v>342</v>
      </c>
      <c r="G256" s="35"/>
      <c r="H256" s="35">
        <v>663</v>
      </c>
      <c r="I256" s="35"/>
      <c r="J256" s="35">
        <f t="shared" si="3"/>
        <v>663</v>
      </c>
    </row>
    <row r="257" s="3" customFormat="1" customHeight="1" spans="1:10">
      <c r="A257" s="34">
        <v>255</v>
      </c>
      <c r="B257" s="35" t="s">
        <v>316</v>
      </c>
      <c r="C257" s="35" t="s">
        <v>340</v>
      </c>
      <c r="D257" s="35" t="s">
        <v>343</v>
      </c>
      <c r="E257" s="35" t="s">
        <v>14</v>
      </c>
      <c r="F257" s="35" t="s">
        <v>343</v>
      </c>
      <c r="G257" s="35" t="s">
        <v>20</v>
      </c>
      <c r="H257" s="35">
        <v>663</v>
      </c>
      <c r="I257" s="35">
        <v>130</v>
      </c>
      <c r="J257" s="35">
        <f t="shared" si="3"/>
        <v>793</v>
      </c>
    </row>
    <row r="258" s="3" customFormat="1" customHeight="1" spans="1:10">
      <c r="A258" s="34">
        <v>256</v>
      </c>
      <c r="B258" s="35" t="s">
        <v>316</v>
      </c>
      <c r="C258" s="35" t="s">
        <v>340</v>
      </c>
      <c r="D258" s="35" t="s">
        <v>344</v>
      </c>
      <c r="E258" s="35" t="s">
        <v>14</v>
      </c>
      <c r="F258" s="35" t="s">
        <v>344</v>
      </c>
      <c r="G258" s="35"/>
      <c r="H258" s="35">
        <v>663</v>
      </c>
      <c r="I258" s="35"/>
      <c r="J258" s="35">
        <f t="shared" si="3"/>
        <v>663</v>
      </c>
    </row>
    <row r="259" s="3" customFormat="1" customHeight="1" spans="1:10">
      <c r="A259" s="34">
        <v>257</v>
      </c>
      <c r="B259" s="35" t="s">
        <v>316</v>
      </c>
      <c r="C259" s="35" t="s">
        <v>340</v>
      </c>
      <c r="D259" s="35" t="s">
        <v>345</v>
      </c>
      <c r="E259" s="35" t="s">
        <v>14</v>
      </c>
      <c r="F259" s="35" t="s">
        <v>345</v>
      </c>
      <c r="G259" s="35"/>
      <c r="H259" s="35">
        <v>663</v>
      </c>
      <c r="I259" s="35"/>
      <c r="J259" s="35">
        <f t="shared" si="3"/>
        <v>663</v>
      </c>
    </row>
    <row r="260" s="3" customFormat="1" customHeight="1" spans="1:10">
      <c r="A260" s="34">
        <v>258</v>
      </c>
      <c r="B260" s="35" t="s">
        <v>316</v>
      </c>
      <c r="C260" s="35" t="s">
        <v>340</v>
      </c>
      <c r="D260" s="35" t="s">
        <v>346</v>
      </c>
      <c r="E260" s="35" t="s">
        <v>14</v>
      </c>
      <c r="F260" s="35" t="s">
        <v>346</v>
      </c>
      <c r="G260" s="35"/>
      <c r="H260" s="35">
        <v>663</v>
      </c>
      <c r="I260" s="35"/>
      <c r="J260" s="35">
        <f t="shared" ref="J260:J312" si="4">H260+I260</f>
        <v>663</v>
      </c>
    </row>
    <row r="261" s="3" customFormat="1" customHeight="1" spans="1:10">
      <c r="A261" s="34">
        <v>259</v>
      </c>
      <c r="B261" s="35" t="s">
        <v>316</v>
      </c>
      <c r="C261" s="35" t="s">
        <v>340</v>
      </c>
      <c r="D261" s="35" t="s">
        <v>347</v>
      </c>
      <c r="E261" s="35" t="s">
        <v>14</v>
      </c>
      <c r="F261" s="35" t="s">
        <v>347</v>
      </c>
      <c r="G261" s="35"/>
      <c r="H261" s="35">
        <v>663</v>
      </c>
      <c r="I261" s="35"/>
      <c r="J261" s="35">
        <f t="shared" si="4"/>
        <v>663</v>
      </c>
    </row>
    <row r="262" s="3" customFormat="1" customHeight="1" spans="1:10">
      <c r="A262" s="34">
        <v>260</v>
      </c>
      <c r="B262" s="35" t="s">
        <v>316</v>
      </c>
      <c r="C262" s="35" t="s">
        <v>348</v>
      </c>
      <c r="D262" s="35" t="s">
        <v>349</v>
      </c>
      <c r="E262" s="35" t="s">
        <v>14</v>
      </c>
      <c r="F262" s="35" t="s">
        <v>349</v>
      </c>
      <c r="G262" s="35" t="s">
        <v>20</v>
      </c>
      <c r="H262" s="35">
        <v>663</v>
      </c>
      <c r="I262" s="35">
        <v>130</v>
      </c>
      <c r="J262" s="35">
        <f t="shared" si="4"/>
        <v>793</v>
      </c>
    </row>
    <row r="263" s="3" customFormat="1" customHeight="1" spans="1:10">
      <c r="A263" s="34">
        <v>261</v>
      </c>
      <c r="B263" s="35" t="s">
        <v>316</v>
      </c>
      <c r="C263" s="35" t="s">
        <v>348</v>
      </c>
      <c r="D263" s="35" t="s">
        <v>350</v>
      </c>
      <c r="E263" s="35" t="s">
        <v>14</v>
      </c>
      <c r="F263" s="35" t="s">
        <v>350</v>
      </c>
      <c r="G263" s="35" t="s">
        <v>20</v>
      </c>
      <c r="H263" s="35">
        <v>663</v>
      </c>
      <c r="I263" s="35">
        <v>130</v>
      </c>
      <c r="J263" s="35">
        <f t="shared" si="4"/>
        <v>793</v>
      </c>
    </row>
    <row r="264" s="3" customFormat="1" customHeight="1" spans="1:10">
      <c r="A264" s="34">
        <v>262</v>
      </c>
      <c r="B264" s="35" t="s">
        <v>316</v>
      </c>
      <c r="C264" s="35" t="s">
        <v>348</v>
      </c>
      <c r="D264" s="35" t="s">
        <v>351</v>
      </c>
      <c r="E264" s="35" t="s">
        <v>14</v>
      </c>
      <c r="F264" s="35" t="s">
        <v>351</v>
      </c>
      <c r="G264" s="35"/>
      <c r="H264" s="35">
        <v>663</v>
      </c>
      <c r="I264" s="35"/>
      <c r="J264" s="35">
        <f t="shared" si="4"/>
        <v>663</v>
      </c>
    </row>
    <row r="265" s="3" customFormat="1" customHeight="1" spans="1:10">
      <c r="A265" s="34">
        <v>263</v>
      </c>
      <c r="B265" s="35" t="s">
        <v>316</v>
      </c>
      <c r="C265" s="35" t="s">
        <v>352</v>
      </c>
      <c r="D265" s="35" t="s">
        <v>353</v>
      </c>
      <c r="E265" s="35" t="s">
        <v>14</v>
      </c>
      <c r="F265" s="35" t="s">
        <v>353</v>
      </c>
      <c r="G265" s="35"/>
      <c r="H265" s="35">
        <v>663</v>
      </c>
      <c r="I265" s="35"/>
      <c r="J265" s="35">
        <f t="shared" si="4"/>
        <v>663</v>
      </c>
    </row>
    <row r="266" s="3" customFormat="1" customHeight="1" spans="1:10">
      <c r="A266" s="34">
        <v>264</v>
      </c>
      <c r="B266" s="35" t="s">
        <v>316</v>
      </c>
      <c r="C266" s="35" t="s">
        <v>352</v>
      </c>
      <c r="D266" s="35" t="s">
        <v>354</v>
      </c>
      <c r="E266" s="35" t="s">
        <v>14</v>
      </c>
      <c r="F266" s="35" t="s">
        <v>354</v>
      </c>
      <c r="G266" s="35"/>
      <c r="H266" s="35">
        <v>663</v>
      </c>
      <c r="I266" s="35"/>
      <c r="J266" s="35">
        <f t="shared" si="4"/>
        <v>663</v>
      </c>
    </row>
    <row r="267" s="3" customFormat="1" customHeight="1" spans="1:10">
      <c r="A267" s="34">
        <v>265</v>
      </c>
      <c r="B267" s="35" t="s">
        <v>316</v>
      </c>
      <c r="C267" s="35" t="s">
        <v>355</v>
      </c>
      <c r="D267" s="35" t="s">
        <v>356</v>
      </c>
      <c r="E267" s="35" t="s">
        <v>14</v>
      </c>
      <c r="F267" s="35" t="s">
        <v>356</v>
      </c>
      <c r="G267" s="35"/>
      <c r="H267" s="35">
        <v>663</v>
      </c>
      <c r="I267" s="35"/>
      <c r="J267" s="35">
        <f t="shared" si="4"/>
        <v>663</v>
      </c>
    </row>
    <row r="268" s="3" customFormat="1" customHeight="1" spans="1:10">
      <c r="A268" s="34">
        <v>266</v>
      </c>
      <c r="B268" s="35" t="s">
        <v>316</v>
      </c>
      <c r="C268" s="35" t="s">
        <v>355</v>
      </c>
      <c r="D268" s="35" t="s">
        <v>357</v>
      </c>
      <c r="E268" s="35" t="s">
        <v>14</v>
      </c>
      <c r="F268" s="35" t="s">
        <v>357</v>
      </c>
      <c r="G268" s="35"/>
      <c r="H268" s="35">
        <v>663</v>
      </c>
      <c r="I268" s="35"/>
      <c r="J268" s="35">
        <f t="shared" si="4"/>
        <v>663</v>
      </c>
    </row>
    <row r="269" s="3" customFormat="1" customHeight="1" spans="1:240">
      <c r="A269" s="34">
        <v>267</v>
      </c>
      <c r="B269" s="35" t="s">
        <v>316</v>
      </c>
      <c r="C269" s="35" t="s">
        <v>355</v>
      </c>
      <c r="D269" s="35" t="s">
        <v>358</v>
      </c>
      <c r="E269" s="35" t="s">
        <v>14</v>
      </c>
      <c r="F269" s="35" t="s">
        <v>358</v>
      </c>
      <c r="G269" s="35"/>
      <c r="H269" s="35">
        <v>663</v>
      </c>
      <c r="I269" s="35"/>
      <c r="J269" s="35">
        <f t="shared" si="4"/>
        <v>663</v>
      </c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  <c r="AZ269" s="26"/>
      <c r="BA269" s="26"/>
      <c r="BB269" s="26"/>
      <c r="BC269" s="26"/>
      <c r="BD269" s="26"/>
      <c r="BE269" s="26"/>
      <c r="BF269" s="26"/>
      <c r="BG269" s="26"/>
      <c r="BH269" s="26"/>
      <c r="BI269" s="26"/>
      <c r="BJ269" s="26"/>
      <c r="BK269" s="26"/>
      <c r="BL269" s="26"/>
      <c r="BM269" s="26"/>
      <c r="BN269" s="26"/>
      <c r="BO269" s="26"/>
      <c r="BP269" s="26"/>
      <c r="BQ269" s="26"/>
      <c r="BR269" s="26"/>
      <c r="BS269" s="26"/>
      <c r="BT269" s="26"/>
      <c r="BU269" s="26"/>
      <c r="BV269" s="26"/>
      <c r="BW269" s="26"/>
      <c r="BX269" s="26"/>
      <c r="BY269" s="26"/>
      <c r="BZ269" s="26"/>
      <c r="CA269" s="26"/>
      <c r="CB269" s="26"/>
      <c r="CC269" s="26"/>
      <c r="CD269" s="26"/>
      <c r="CE269" s="26"/>
      <c r="CF269" s="26"/>
      <c r="CG269" s="26"/>
      <c r="CH269" s="26"/>
      <c r="CI269" s="26"/>
      <c r="CJ269" s="26"/>
      <c r="CK269" s="26"/>
      <c r="CL269" s="26"/>
      <c r="CM269" s="26"/>
      <c r="CN269" s="26"/>
      <c r="CO269" s="26"/>
      <c r="CP269" s="26"/>
      <c r="CQ269" s="26"/>
      <c r="CR269" s="26"/>
      <c r="CS269" s="26"/>
      <c r="CT269" s="26"/>
      <c r="CU269" s="26"/>
      <c r="CV269" s="26"/>
      <c r="CW269" s="26"/>
      <c r="CX269" s="26"/>
      <c r="CY269" s="26"/>
      <c r="CZ269" s="26"/>
      <c r="DA269" s="26"/>
      <c r="DB269" s="26"/>
      <c r="DC269" s="26"/>
      <c r="DD269" s="26"/>
      <c r="DE269" s="26"/>
      <c r="DF269" s="26"/>
      <c r="DG269" s="26"/>
      <c r="DH269" s="26"/>
      <c r="DI269" s="26"/>
      <c r="DJ269" s="26"/>
      <c r="DK269" s="26"/>
      <c r="DL269" s="26"/>
      <c r="DM269" s="26"/>
      <c r="DN269" s="26"/>
      <c r="DO269" s="26"/>
      <c r="DP269" s="26"/>
      <c r="DQ269" s="26"/>
      <c r="DR269" s="26"/>
      <c r="DS269" s="26"/>
      <c r="DT269" s="26"/>
      <c r="DU269" s="26"/>
      <c r="DV269" s="26"/>
      <c r="DW269" s="26"/>
      <c r="DX269" s="26"/>
      <c r="DY269" s="26"/>
      <c r="DZ269" s="26"/>
      <c r="EA269" s="26"/>
      <c r="EB269" s="26"/>
      <c r="EC269" s="26"/>
      <c r="ED269" s="26"/>
      <c r="EE269" s="26"/>
      <c r="EF269" s="26"/>
      <c r="EG269" s="26"/>
      <c r="EH269" s="26"/>
      <c r="EI269" s="26"/>
      <c r="EJ269" s="26"/>
      <c r="EK269" s="26"/>
      <c r="EL269" s="26"/>
      <c r="EM269" s="26"/>
      <c r="EN269" s="26"/>
      <c r="EO269" s="26"/>
      <c r="EP269" s="26"/>
      <c r="EQ269" s="26"/>
      <c r="ER269" s="26"/>
      <c r="ES269" s="26"/>
      <c r="ET269" s="26"/>
      <c r="EU269" s="26"/>
      <c r="EV269" s="26"/>
      <c r="EW269" s="26"/>
      <c r="EX269" s="26"/>
      <c r="EY269" s="26"/>
      <c r="EZ269" s="26"/>
      <c r="FA269" s="26"/>
      <c r="FB269" s="26"/>
      <c r="FC269" s="26"/>
      <c r="FD269" s="26"/>
      <c r="FE269" s="26"/>
      <c r="FF269" s="26"/>
      <c r="FG269" s="26"/>
      <c r="FH269" s="26"/>
      <c r="FI269" s="26"/>
      <c r="FJ269" s="26"/>
      <c r="FK269" s="26"/>
      <c r="FL269" s="26"/>
      <c r="FM269" s="26"/>
      <c r="FN269" s="26"/>
      <c r="FO269" s="26"/>
      <c r="FP269" s="26"/>
      <c r="FQ269" s="26"/>
      <c r="FR269" s="26"/>
      <c r="FS269" s="26"/>
      <c r="FT269" s="26"/>
      <c r="FU269" s="26"/>
      <c r="FV269" s="26"/>
      <c r="FW269" s="26"/>
      <c r="FX269" s="26"/>
      <c r="FY269" s="26"/>
      <c r="FZ269" s="26"/>
      <c r="GA269" s="26"/>
      <c r="GB269" s="26"/>
      <c r="GC269" s="26"/>
      <c r="GD269" s="26"/>
      <c r="GE269" s="26"/>
      <c r="GF269" s="26"/>
      <c r="GG269" s="26"/>
      <c r="GH269" s="26"/>
      <c r="GI269" s="26"/>
      <c r="GJ269" s="26"/>
      <c r="GK269" s="26"/>
      <c r="GL269" s="26"/>
      <c r="GM269" s="26"/>
      <c r="GN269" s="26"/>
      <c r="GO269" s="26"/>
      <c r="GP269" s="26"/>
      <c r="GQ269" s="26"/>
      <c r="GR269" s="26"/>
      <c r="GS269" s="26"/>
      <c r="GT269" s="26"/>
      <c r="GU269" s="26"/>
      <c r="GV269" s="26"/>
      <c r="GW269" s="26"/>
      <c r="GX269" s="26"/>
      <c r="GY269" s="26"/>
      <c r="GZ269" s="26"/>
      <c r="HA269" s="26"/>
      <c r="HB269" s="26"/>
      <c r="HC269" s="26"/>
      <c r="HD269" s="26"/>
      <c r="HE269" s="26"/>
      <c r="HF269" s="26"/>
      <c r="HG269" s="26"/>
      <c r="HH269" s="26"/>
      <c r="HI269" s="26"/>
      <c r="HJ269" s="26"/>
      <c r="HK269" s="26"/>
      <c r="HL269" s="26"/>
      <c r="HM269" s="26"/>
      <c r="HN269" s="26"/>
      <c r="HO269" s="26"/>
      <c r="HP269" s="26"/>
      <c r="HQ269" s="26"/>
      <c r="HR269" s="26"/>
      <c r="HS269" s="26"/>
      <c r="HT269" s="26"/>
      <c r="HU269" s="26"/>
      <c r="HV269" s="26"/>
      <c r="HW269" s="26"/>
      <c r="HX269" s="26"/>
      <c r="HY269" s="26"/>
      <c r="HZ269" s="26"/>
      <c r="IA269" s="26"/>
      <c r="IB269" s="26"/>
      <c r="IC269" s="26"/>
      <c r="ID269" s="26"/>
      <c r="IE269" s="26"/>
      <c r="IF269" s="26"/>
    </row>
    <row r="270" s="3" customFormat="1" customHeight="1" spans="1:240">
      <c r="A270" s="34">
        <v>268</v>
      </c>
      <c r="B270" s="37" t="s">
        <v>316</v>
      </c>
      <c r="C270" s="37" t="s">
        <v>355</v>
      </c>
      <c r="D270" s="37" t="s">
        <v>359</v>
      </c>
      <c r="E270" s="37" t="s">
        <v>14</v>
      </c>
      <c r="F270" s="37" t="s">
        <v>359</v>
      </c>
      <c r="G270" s="37"/>
      <c r="H270" s="35">
        <v>663</v>
      </c>
      <c r="I270" s="37"/>
      <c r="J270" s="35">
        <f t="shared" si="4"/>
        <v>663</v>
      </c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  <c r="AW270" s="26"/>
      <c r="AX270" s="26"/>
      <c r="AY270" s="26"/>
      <c r="AZ270" s="26"/>
      <c r="BA270" s="26"/>
      <c r="BB270" s="26"/>
      <c r="BC270" s="26"/>
      <c r="BD270" s="26"/>
      <c r="BE270" s="26"/>
      <c r="BF270" s="26"/>
      <c r="BG270" s="26"/>
      <c r="BH270" s="26"/>
      <c r="BI270" s="26"/>
      <c r="BJ270" s="26"/>
      <c r="BK270" s="26"/>
      <c r="BL270" s="26"/>
      <c r="BM270" s="26"/>
      <c r="BN270" s="26"/>
      <c r="BO270" s="26"/>
      <c r="BP270" s="26"/>
      <c r="BQ270" s="26"/>
      <c r="BR270" s="26"/>
      <c r="BS270" s="26"/>
      <c r="BT270" s="26"/>
      <c r="BU270" s="26"/>
      <c r="BV270" s="26"/>
      <c r="BW270" s="26"/>
      <c r="BX270" s="26"/>
      <c r="BY270" s="26"/>
      <c r="BZ270" s="26"/>
      <c r="CA270" s="26"/>
      <c r="CB270" s="26"/>
      <c r="CC270" s="26"/>
      <c r="CD270" s="26"/>
      <c r="CE270" s="26"/>
      <c r="CF270" s="26"/>
      <c r="CG270" s="26"/>
      <c r="CH270" s="26"/>
      <c r="CI270" s="26"/>
      <c r="CJ270" s="26"/>
      <c r="CK270" s="26"/>
      <c r="CL270" s="26"/>
      <c r="CM270" s="26"/>
      <c r="CN270" s="26"/>
      <c r="CO270" s="26"/>
      <c r="CP270" s="26"/>
      <c r="CQ270" s="26"/>
      <c r="CR270" s="26"/>
      <c r="CS270" s="26"/>
      <c r="CT270" s="26"/>
      <c r="CU270" s="26"/>
      <c r="CV270" s="26"/>
      <c r="CW270" s="26"/>
      <c r="CX270" s="26"/>
      <c r="CY270" s="26"/>
      <c r="CZ270" s="26"/>
      <c r="DA270" s="26"/>
      <c r="DB270" s="26"/>
      <c r="DC270" s="26"/>
      <c r="DD270" s="26"/>
      <c r="DE270" s="26"/>
      <c r="DF270" s="26"/>
      <c r="DG270" s="26"/>
      <c r="DH270" s="26"/>
      <c r="DI270" s="26"/>
      <c r="DJ270" s="26"/>
      <c r="DK270" s="26"/>
      <c r="DL270" s="26"/>
      <c r="DM270" s="26"/>
      <c r="DN270" s="26"/>
      <c r="DO270" s="26"/>
      <c r="DP270" s="26"/>
      <c r="DQ270" s="26"/>
      <c r="DR270" s="26"/>
      <c r="DS270" s="26"/>
      <c r="DT270" s="26"/>
      <c r="DU270" s="26"/>
      <c r="DV270" s="26"/>
      <c r="DW270" s="26"/>
      <c r="DX270" s="26"/>
      <c r="DY270" s="26"/>
      <c r="DZ270" s="26"/>
      <c r="EA270" s="26"/>
      <c r="EB270" s="26"/>
      <c r="EC270" s="26"/>
      <c r="ED270" s="26"/>
      <c r="EE270" s="26"/>
      <c r="EF270" s="26"/>
      <c r="EG270" s="26"/>
      <c r="EH270" s="26"/>
      <c r="EI270" s="26"/>
      <c r="EJ270" s="26"/>
      <c r="EK270" s="26"/>
      <c r="EL270" s="26"/>
      <c r="EM270" s="26"/>
      <c r="EN270" s="26"/>
      <c r="EO270" s="26"/>
      <c r="EP270" s="26"/>
      <c r="EQ270" s="26"/>
      <c r="ER270" s="26"/>
      <c r="ES270" s="26"/>
      <c r="ET270" s="26"/>
      <c r="EU270" s="26"/>
      <c r="EV270" s="26"/>
      <c r="EW270" s="26"/>
      <c r="EX270" s="26"/>
      <c r="EY270" s="26"/>
      <c r="EZ270" s="26"/>
      <c r="FA270" s="26"/>
      <c r="FB270" s="26"/>
      <c r="FC270" s="26"/>
      <c r="FD270" s="26"/>
      <c r="FE270" s="26"/>
      <c r="FF270" s="26"/>
      <c r="FG270" s="26"/>
      <c r="FH270" s="26"/>
      <c r="FI270" s="26"/>
      <c r="FJ270" s="26"/>
      <c r="FK270" s="26"/>
      <c r="FL270" s="26"/>
      <c r="FM270" s="26"/>
      <c r="FN270" s="26"/>
      <c r="FO270" s="26"/>
      <c r="FP270" s="26"/>
      <c r="FQ270" s="26"/>
      <c r="FR270" s="26"/>
      <c r="FS270" s="26"/>
      <c r="FT270" s="26"/>
      <c r="FU270" s="26"/>
      <c r="FV270" s="26"/>
      <c r="FW270" s="26"/>
      <c r="FX270" s="26"/>
      <c r="FY270" s="26"/>
      <c r="FZ270" s="26"/>
      <c r="GA270" s="26"/>
      <c r="GB270" s="26"/>
      <c r="GC270" s="26"/>
      <c r="GD270" s="26"/>
      <c r="GE270" s="26"/>
      <c r="GF270" s="26"/>
      <c r="GG270" s="26"/>
      <c r="GH270" s="26"/>
      <c r="GI270" s="26"/>
      <c r="GJ270" s="26"/>
      <c r="GK270" s="26"/>
      <c r="GL270" s="26"/>
      <c r="GM270" s="26"/>
      <c r="GN270" s="26"/>
      <c r="GO270" s="26"/>
      <c r="GP270" s="26"/>
      <c r="GQ270" s="26"/>
      <c r="GR270" s="26"/>
      <c r="GS270" s="26"/>
      <c r="GT270" s="26"/>
      <c r="GU270" s="26"/>
      <c r="GV270" s="26"/>
      <c r="GW270" s="26"/>
      <c r="GX270" s="26"/>
      <c r="GY270" s="26"/>
      <c r="GZ270" s="26"/>
      <c r="HA270" s="26"/>
      <c r="HB270" s="26"/>
      <c r="HC270" s="26"/>
      <c r="HD270" s="26"/>
      <c r="HE270" s="26"/>
      <c r="HF270" s="26"/>
      <c r="HG270" s="26"/>
      <c r="HH270" s="26"/>
      <c r="HI270" s="26"/>
      <c r="HJ270" s="26"/>
      <c r="HK270" s="26"/>
      <c r="HL270" s="26"/>
      <c r="HM270" s="26"/>
      <c r="HN270" s="26"/>
      <c r="HO270" s="26"/>
      <c r="HP270" s="26"/>
      <c r="HQ270" s="26"/>
      <c r="HR270" s="26"/>
      <c r="HS270" s="26"/>
      <c r="HT270" s="26"/>
      <c r="HU270" s="26"/>
      <c r="HV270" s="26"/>
      <c r="HW270" s="26"/>
      <c r="HX270" s="26"/>
      <c r="HY270" s="26"/>
      <c r="HZ270" s="26"/>
      <c r="IA270" s="26"/>
      <c r="IB270" s="26"/>
      <c r="IC270" s="26"/>
      <c r="ID270" s="26"/>
      <c r="IE270" s="26"/>
      <c r="IF270" s="26"/>
    </row>
    <row r="271" s="26" customFormat="1" ht="14" customHeight="1" spans="1:10">
      <c r="A271" s="34">
        <v>269</v>
      </c>
      <c r="B271" s="35" t="s">
        <v>316</v>
      </c>
      <c r="C271" s="35" t="s">
        <v>319</v>
      </c>
      <c r="D271" s="35" t="s">
        <v>360</v>
      </c>
      <c r="E271" s="35" t="s">
        <v>14</v>
      </c>
      <c r="F271" s="35" t="s">
        <v>360</v>
      </c>
      <c r="G271" s="35"/>
      <c r="H271" s="35">
        <v>663</v>
      </c>
      <c r="I271" s="35"/>
      <c r="J271" s="35">
        <f t="shared" si="4"/>
        <v>663</v>
      </c>
    </row>
    <row r="272" s="26" customFormat="1" customHeight="1" spans="1:10">
      <c r="A272" s="34">
        <v>270</v>
      </c>
      <c r="B272" s="35" t="s">
        <v>316</v>
      </c>
      <c r="C272" s="35" t="s">
        <v>348</v>
      </c>
      <c r="D272" s="35" t="s">
        <v>361</v>
      </c>
      <c r="E272" s="35" t="s">
        <v>14</v>
      </c>
      <c r="F272" s="35" t="s">
        <v>361</v>
      </c>
      <c r="G272" s="35"/>
      <c r="H272" s="35">
        <v>663</v>
      </c>
      <c r="I272" s="35"/>
      <c r="J272" s="35">
        <f t="shared" si="4"/>
        <v>663</v>
      </c>
    </row>
    <row r="273" s="26" customFormat="1" customHeight="1" spans="1:10">
      <c r="A273" s="34">
        <v>271</v>
      </c>
      <c r="B273" s="35" t="s">
        <v>316</v>
      </c>
      <c r="C273" s="35" t="s">
        <v>317</v>
      </c>
      <c r="D273" s="35" t="s">
        <v>362</v>
      </c>
      <c r="E273" s="35" t="s">
        <v>14</v>
      </c>
      <c r="F273" s="35" t="s">
        <v>362</v>
      </c>
      <c r="G273" s="35"/>
      <c r="H273" s="35">
        <v>663</v>
      </c>
      <c r="I273" s="35"/>
      <c r="J273" s="35">
        <f t="shared" si="4"/>
        <v>663</v>
      </c>
    </row>
    <row r="274" s="3" customFormat="1" customHeight="1" spans="1:10">
      <c r="A274" s="34">
        <v>272</v>
      </c>
      <c r="B274" s="35" t="s">
        <v>363</v>
      </c>
      <c r="C274" s="35" t="s">
        <v>364</v>
      </c>
      <c r="D274" s="35" t="s">
        <v>365</v>
      </c>
      <c r="E274" s="35" t="s">
        <v>137</v>
      </c>
      <c r="F274" s="35" t="s">
        <v>365</v>
      </c>
      <c r="G274" s="35"/>
      <c r="H274" s="35">
        <v>663</v>
      </c>
      <c r="I274" s="35"/>
      <c r="J274" s="35">
        <f t="shared" si="4"/>
        <v>663</v>
      </c>
    </row>
    <row r="275" s="3" customFormat="1" customHeight="1" spans="1:10">
      <c r="A275" s="34">
        <v>273</v>
      </c>
      <c r="B275" s="35" t="s">
        <v>363</v>
      </c>
      <c r="C275" s="35" t="s">
        <v>366</v>
      </c>
      <c r="D275" s="35" t="s">
        <v>367</v>
      </c>
      <c r="E275" s="35" t="s">
        <v>137</v>
      </c>
      <c r="F275" s="35" t="s">
        <v>367</v>
      </c>
      <c r="G275" s="35"/>
      <c r="H275" s="35">
        <v>663</v>
      </c>
      <c r="I275" s="35"/>
      <c r="J275" s="35">
        <f t="shared" si="4"/>
        <v>663</v>
      </c>
    </row>
    <row r="276" s="3" customFormat="1" customHeight="1" spans="1:10">
      <c r="A276" s="34">
        <v>274</v>
      </c>
      <c r="B276" s="35" t="s">
        <v>363</v>
      </c>
      <c r="C276" s="35" t="s">
        <v>366</v>
      </c>
      <c r="D276" s="35" t="s">
        <v>368</v>
      </c>
      <c r="E276" s="35" t="s">
        <v>137</v>
      </c>
      <c r="F276" s="35" t="s">
        <v>368</v>
      </c>
      <c r="G276" s="35"/>
      <c r="H276" s="35">
        <v>663</v>
      </c>
      <c r="I276" s="35"/>
      <c r="J276" s="35">
        <f t="shared" si="4"/>
        <v>663</v>
      </c>
    </row>
    <row r="277" s="3" customFormat="1" customHeight="1" spans="1:10">
      <c r="A277" s="34">
        <v>275</v>
      </c>
      <c r="B277" s="35" t="s">
        <v>363</v>
      </c>
      <c r="C277" s="35" t="s">
        <v>366</v>
      </c>
      <c r="D277" s="35" t="s">
        <v>369</v>
      </c>
      <c r="E277" s="35" t="s">
        <v>137</v>
      </c>
      <c r="F277" s="35" t="s">
        <v>369</v>
      </c>
      <c r="G277" s="35"/>
      <c r="H277" s="35">
        <v>663</v>
      </c>
      <c r="I277" s="35"/>
      <c r="J277" s="35">
        <f t="shared" si="4"/>
        <v>663</v>
      </c>
    </row>
    <row r="278" s="3" customFormat="1" customHeight="1" spans="1:10">
      <c r="A278" s="34">
        <v>276</v>
      </c>
      <c r="B278" s="35" t="s">
        <v>363</v>
      </c>
      <c r="C278" s="35" t="s">
        <v>370</v>
      </c>
      <c r="D278" s="35" t="s">
        <v>371</v>
      </c>
      <c r="E278" s="35" t="s">
        <v>137</v>
      </c>
      <c r="F278" s="35" t="s">
        <v>371</v>
      </c>
      <c r="G278" s="35"/>
      <c r="H278" s="35">
        <v>663</v>
      </c>
      <c r="I278" s="35"/>
      <c r="J278" s="35">
        <f t="shared" si="4"/>
        <v>663</v>
      </c>
    </row>
    <row r="279" s="3" customFormat="1" customHeight="1" spans="1:10">
      <c r="A279" s="34">
        <v>277</v>
      </c>
      <c r="B279" s="35" t="s">
        <v>363</v>
      </c>
      <c r="C279" s="35" t="s">
        <v>370</v>
      </c>
      <c r="D279" s="35" t="s">
        <v>372</v>
      </c>
      <c r="E279" s="35" t="s">
        <v>137</v>
      </c>
      <c r="F279" s="35" t="s">
        <v>372</v>
      </c>
      <c r="G279" s="35"/>
      <c r="H279" s="35">
        <v>663</v>
      </c>
      <c r="I279" s="35"/>
      <c r="J279" s="35">
        <f t="shared" si="4"/>
        <v>663</v>
      </c>
    </row>
    <row r="280" s="3" customFormat="1" customHeight="1" spans="1:10">
      <c r="A280" s="34">
        <v>278</v>
      </c>
      <c r="B280" s="35" t="s">
        <v>363</v>
      </c>
      <c r="C280" s="35" t="s">
        <v>370</v>
      </c>
      <c r="D280" s="35" t="s">
        <v>373</v>
      </c>
      <c r="E280" s="35" t="s">
        <v>137</v>
      </c>
      <c r="F280" s="35" t="s">
        <v>373</v>
      </c>
      <c r="G280" s="35"/>
      <c r="H280" s="35">
        <v>663</v>
      </c>
      <c r="I280" s="35"/>
      <c r="J280" s="35">
        <f t="shared" si="4"/>
        <v>663</v>
      </c>
    </row>
    <row r="281" s="3" customFormat="1" customHeight="1" spans="1:10">
      <c r="A281" s="34">
        <v>279</v>
      </c>
      <c r="B281" s="35" t="s">
        <v>363</v>
      </c>
      <c r="C281" s="35" t="s">
        <v>370</v>
      </c>
      <c r="D281" s="35" t="s">
        <v>374</v>
      </c>
      <c r="E281" s="35" t="s">
        <v>137</v>
      </c>
      <c r="F281" s="35" t="s">
        <v>374</v>
      </c>
      <c r="G281" s="35"/>
      <c r="H281" s="35">
        <v>663</v>
      </c>
      <c r="I281" s="35"/>
      <c r="J281" s="35">
        <f t="shared" si="4"/>
        <v>663</v>
      </c>
    </row>
    <row r="282" s="3" customFormat="1" customHeight="1" spans="1:10">
      <c r="A282" s="34">
        <v>280</v>
      </c>
      <c r="B282" s="35" t="s">
        <v>363</v>
      </c>
      <c r="C282" s="35" t="s">
        <v>375</v>
      </c>
      <c r="D282" s="35" t="s">
        <v>376</v>
      </c>
      <c r="E282" s="35" t="s">
        <v>137</v>
      </c>
      <c r="F282" s="35" t="s">
        <v>376</v>
      </c>
      <c r="G282" s="35"/>
      <c r="H282" s="35">
        <v>663</v>
      </c>
      <c r="I282" s="35"/>
      <c r="J282" s="35">
        <f t="shared" si="4"/>
        <v>663</v>
      </c>
    </row>
    <row r="283" s="21" customFormat="1" customHeight="1" spans="1:10">
      <c r="A283" s="34">
        <v>281</v>
      </c>
      <c r="B283" s="35" t="s">
        <v>363</v>
      </c>
      <c r="C283" s="35" t="s">
        <v>377</v>
      </c>
      <c r="D283" s="35" t="s">
        <v>378</v>
      </c>
      <c r="E283" s="35" t="s">
        <v>137</v>
      </c>
      <c r="F283" s="35" t="s">
        <v>378</v>
      </c>
      <c r="G283" s="41"/>
      <c r="H283" s="35">
        <v>663</v>
      </c>
      <c r="I283" s="41"/>
      <c r="J283" s="35">
        <f t="shared" si="4"/>
        <v>663</v>
      </c>
    </row>
    <row r="284" s="3" customFormat="1" customHeight="1" spans="1:10">
      <c r="A284" s="34">
        <v>282</v>
      </c>
      <c r="B284" s="35" t="s">
        <v>363</v>
      </c>
      <c r="C284" s="35" t="s">
        <v>377</v>
      </c>
      <c r="D284" s="35" t="s">
        <v>379</v>
      </c>
      <c r="E284" s="35" t="s">
        <v>137</v>
      </c>
      <c r="F284" s="35" t="s">
        <v>379</v>
      </c>
      <c r="G284" s="35"/>
      <c r="H284" s="35">
        <v>663</v>
      </c>
      <c r="I284" s="35"/>
      <c r="J284" s="35">
        <f t="shared" si="4"/>
        <v>663</v>
      </c>
    </row>
    <row r="285" s="3" customFormat="1" customHeight="1" spans="1:10">
      <c r="A285" s="34">
        <v>283</v>
      </c>
      <c r="B285" s="35" t="s">
        <v>363</v>
      </c>
      <c r="C285" s="35" t="s">
        <v>377</v>
      </c>
      <c r="D285" s="35" t="s">
        <v>380</v>
      </c>
      <c r="E285" s="35" t="s">
        <v>137</v>
      </c>
      <c r="F285" s="35" t="s">
        <v>380</v>
      </c>
      <c r="G285" s="35"/>
      <c r="H285" s="35">
        <v>663</v>
      </c>
      <c r="I285" s="35"/>
      <c r="J285" s="35">
        <f t="shared" si="4"/>
        <v>663</v>
      </c>
    </row>
    <row r="286" s="3" customFormat="1" customHeight="1" spans="1:10">
      <c r="A286" s="34">
        <v>284</v>
      </c>
      <c r="B286" s="35" t="s">
        <v>363</v>
      </c>
      <c r="C286" s="35" t="s">
        <v>377</v>
      </c>
      <c r="D286" s="35" t="s">
        <v>381</v>
      </c>
      <c r="E286" s="35" t="s">
        <v>137</v>
      </c>
      <c r="F286" s="35" t="s">
        <v>381</v>
      </c>
      <c r="G286" s="35"/>
      <c r="H286" s="35">
        <v>663</v>
      </c>
      <c r="I286" s="35"/>
      <c r="J286" s="35">
        <f t="shared" si="4"/>
        <v>663</v>
      </c>
    </row>
    <row r="287" s="3" customFormat="1" customHeight="1" spans="1:10">
      <c r="A287" s="34">
        <v>285</v>
      </c>
      <c r="B287" s="35" t="s">
        <v>363</v>
      </c>
      <c r="C287" s="35" t="s">
        <v>377</v>
      </c>
      <c r="D287" s="35" t="s">
        <v>382</v>
      </c>
      <c r="E287" s="35" t="s">
        <v>137</v>
      </c>
      <c r="F287" s="35" t="s">
        <v>382</v>
      </c>
      <c r="G287" s="35"/>
      <c r="H287" s="35">
        <v>663</v>
      </c>
      <c r="I287" s="35"/>
      <c r="J287" s="35">
        <f t="shared" si="4"/>
        <v>663</v>
      </c>
    </row>
    <row r="288" s="3" customFormat="1" customHeight="1" spans="1:10">
      <c r="A288" s="34">
        <v>286</v>
      </c>
      <c r="B288" s="35" t="s">
        <v>363</v>
      </c>
      <c r="C288" s="35" t="s">
        <v>383</v>
      </c>
      <c r="D288" s="35" t="s">
        <v>384</v>
      </c>
      <c r="E288" s="35" t="s">
        <v>137</v>
      </c>
      <c r="F288" s="35" t="s">
        <v>384</v>
      </c>
      <c r="G288" s="35"/>
      <c r="H288" s="35">
        <v>663</v>
      </c>
      <c r="I288" s="35"/>
      <c r="J288" s="35">
        <f t="shared" si="4"/>
        <v>663</v>
      </c>
    </row>
    <row r="289" s="3" customFormat="1" customHeight="1" spans="1:10">
      <c r="A289" s="34">
        <v>287</v>
      </c>
      <c r="B289" s="35" t="s">
        <v>363</v>
      </c>
      <c r="C289" s="35" t="s">
        <v>383</v>
      </c>
      <c r="D289" s="35" t="s">
        <v>385</v>
      </c>
      <c r="E289" s="35" t="s">
        <v>14</v>
      </c>
      <c r="F289" s="35" t="s">
        <v>385</v>
      </c>
      <c r="G289" s="35"/>
      <c r="H289" s="35">
        <v>663</v>
      </c>
      <c r="I289" s="35"/>
      <c r="J289" s="35">
        <f t="shared" si="4"/>
        <v>663</v>
      </c>
    </row>
    <row r="290" s="3" customFormat="1" customHeight="1" spans="1:10">
      <c r="A290" s="34">
        <v>288</v>
      </c>
      <c r="B290" s="35" t="s">
        <v>363</v>
      </c>
      <c r="C290" s="35" t="s">
        <v>383</v>
      </c>
      <c r="D290" s="35" t="s">
        <v>386</v>
      </c>
      <c r="E290" s="35" t="s">
        <v>137</v>
      </c>
      <c r="F290" s="35" t="s">
        <v>386</v>
      </c>
      <c r="G290" s="35"/>
      <c r="H290" s="35">
        <v>663</v>
      </c>
      <c r="I290" s="35"/>
      <c r="J290" s="35">
        <f t="shared" si="4"/>
        <v>663</v>
      </c>
    </row>
    <row r="291" s="3" customFormat="1" customHeight="1" spans="1:10">
      <c r="A291" s="34">
        <v>289</v>
      </c>
      <c r="B291" s="35" t="s">
        <v>363</v>
      </c>
      <c r="C291" s="35" t="s">
        <v>383</v>
      </c>
      <c r="D291" s="35" t="s">
        <v>387</v>
      </c>
      <c r="E291" s="35" t="s">
        <v>137</v>
      </c>
      <c r="F291" s="35" t="s">
        <v>387</v>
      </c>
      <c r="G291" s="35"/>
      <c r="H291" s="35">
        <v>663</v>
      </c>
      <c r="I291" s="35"/>
      <c r="J291" s="35">
        <f t="shared" si="4"/>
        <v>663</v>
      </c>
    </row>
    <row r="292" s="3" customFormat="1" customHeight="1" spans="1:10">
      <c r="A292" s="34">
        <v>290</v>
      </c>
      <c r="B292" s="35" t="s">
        <v>363</v>
      </c>
      <c r="C292" s="35" t="s">
        <v>383</v>
      </c>
      <c r="D292" s="35" t="s">
        <v>388</v>
      </c>
      <c r="E292" s="35" t="s">
        <v>137</v>
      </c>
      <c r="F292" s="35" t="s">
        <v>388</v>
      </c>
      <c r="G292" s="35"/>
      <c r="H292" s="35">
        <v>663</v>
      </c>
      <c r="I292" s="35"/>
      <c r="J292" s="35">
        <f t="shared" si="4"/>
        <v>663</v>
      </c>
    </row>
    <row r="293" s="3" customFormat="1" customHeight="1" spans="1:10">
      <c r="A293" s="34">
        <v>291</v>
      </c>
      <c r="B293" s="35" t="s">
        <v>363</v>
      </c>
      <c r="C293" s="35" t="s">
        <v>389</v>
      </c>
      <c r="D293" s="35" t="s">
        <v>390</v>
      </c>
      <c r="E293" s="35" t="s">
        <v>137</v>
      </c>
      <c r="F293" s="35" t="s">
        <v>390</v>
      </c>
      <c r="G293" s="35"/>
      <c r="H293" s="35">
        <v>663</v>
      </c>
      <c r="I293" s="35"/>
      <c r="J293" s="35">
        <f t="shared" si="4"/>
        <v>663</v>
      </c>
    </row>
    <row r="294" s="3" customFormat="1" customHeight="1" spans="1:10">
      <c r="A294" s="34">
        <v>292</v>
      </c>
      <c r="B294" s="35" t="s">
        <v>363</v>
      </c>
      <c r="C294" s="35" t="s">
        <v>391</v>
      </c>
      <c r="D294" s="35" t="s">
        <v>392</v>
      </c>
      <c r="E294" s="35" t="s">
        <v>14</v>
      </c>
      <c r="F294" s="35" t="s">
        <v>392</v>
      </c>
      <c r="G294" s="35"/>
      <c r="H294" s="35">
        <v>663</v>
      </c>
      <c r="I294" s="35"/>
      <c r="J294" s="35">
        <f t="shared" si="4"/>
        <v>663</v>
      </c>
    </row>
    <row r="295" s="3" customFormat="1" customHeight="1" spans="1:10">
      <c r="A295" s="34">
        <v>293</v>
      </c>
      <c r="B295" s="35" t="s">
        <v>363</v>
      </c>
      <c r="C295" s="35" t="s">
        <v>391</v>
      </c>
      <c r="D295" s="35" t="s">
        <v>393</v>
      </c>
      <c r="E295" s="35" t="s">
        <v>14</v>
      </c>
      <c r="F295" s="35" t="s">
        <v>393</v>
      </c>
      <c r="G295" s="35" t="s">
        <v>20</v>
      </c>
      <c r="H295" s="35">
        <v>663</v>
      </c>
      <c r="I295" s="35">
        <v>130</v>
      </c>
      <c r="J295" s="35">
        <f t="shared" si="4"/>
        <v>793</v>
      </c>
    </row>
    <row r="296" s="3" customFormat="1" customHeight="1" spans="1:10">
      <c r="A296" s="34">
        <v>294</v>
      </c>
      <c r="B296" s="35" t="s">
        <v>363</v>
      </c>
      <c r="C296" s="35" t="s">
        <v>391</v>
      </c>
      <c r="D296" s="35" t="s">
        <v>394</v>
      </c>
      <c r="E296" s="35" t="s">
        <v>14</v>
      </c>
      <c r="F296" s="35" t="s">
        <v>394</v>
      </c>
      <c r="G296" s="35" t="s">
        <v>20</v>
      </c>
      <c r="H296" s="35">
        <v>663</v>
      </c>
      <c r="I296" s="35">
        <v>130</v>
      </c>
      <c r="J296" s="35">
        <f t="shared" si="4"/>
        <v>793</v>
      </c>
    </row>
    <row r="297" s="3" customFormat="1" customHeight="1" spans="1:10">
      <c r="A297" s="34">
        <v>295</v>
      </c>
      <c r="B297" s="35" t="s">
        <v>363</v>
      </c>
      <c r="C297" s="35" t="s">
        <v>391</v>
      </c>
      <c r="D297" s="35" t="s">
        <v>395</v>
      </c>
      <c r="E297" s="35" t="s">
        <v>14</v>
      </c>
      <c r="F297" s="35" t="s">
        <v>395</v>
      </c>
      <c r="G297" s="35"/>
      <c r="H297" s="35">
        <v>663</v>
      </c>
      <c r="I297" s="35"/>
      <c r="J297" s="35">
        <f t="shared" si="4"/>
        <v>663</v>
      </c>
    </row>
    <row r="298" s="3" customFormat="1" customHeight="1" spans="1:10">
      <c r="A298" s="34">
        <v>296</v>
      </c>
      <c r="B298" s="35" t="s">
        <v>363</v>
      </c>
      <c r="C298" s="35" t="s">
        <v>396</v>
      </c>
      <c r="D298" s="35" t="s">
        <v>397</v>
      </c>
      <c r="E298" s="35" t="s">
        <v>137</v>
      </c>
      <c r="F298" s="35" t="s">
        <v>397</v>
      </c>
      <c r="G298" s="35" t="s">
        <v>20</v>
      </c>
      <c r="H298" s="35">
        <v>663</v>
      </c>
      <c r="I298" s="35">
        <v>130</v>
      </c>
      <c r="J298" s="35">
        <f t="shared" si="4"/>
        <v>793</v>
      </c>
    </row>
    <row r="299" s="3" customFormat="1" customHeight="1" spans="1:10">
      <c r="A299" s="34">
        <v>297</v>
      </c>
      <c r="B299" s="35" t="s">
        <v>363</v>
      </c>
      <c r="C299" s="35" t="s">
        <v>398</v>
      </c>
      <c r="D299" s="35" t="s">
        <v>399</v>
      </c>
      <c r="E299" s="35" t="s">
        <v>137</v>
      </c>
      <c r="F299" s="35" t="s">
        <v>399</v>
      </c>
      <c r="G299" s="35"/>
      <c r="H299" s="35">
        <v>663</v>
      </c>
      <c r="I299" s="35"/>
      <c r="J299" s="35">
        <f t="shared" si="4"/>
        <v>663</v>
      </c>
    </row>
    <row r="300" s="3" customFormat="1" customHeight="1" spans="1:10">
      <c r="A300" s="34">
        <v>298</v>
      </c>
      <c r="B300" s="35" t="s">
        <v>363</v>
      </c>
      <c r="C300" s="35" t="s">
        <v>398</v>
      </c>
      <c r="D300" s="35" t="s">
        <v>400</v>
      </c>
      <c r="E300" s="35" t="s">
        <v>137</v>
      </c>
      <c r="F300" s="35" t="s">
        <v>400</v>
      </c>
      <c r="G300" s="35"/>
      <c r="H300" s="35">
        <v>663</v>
      </c>
      <c r="I300" s="35"/>
      <c r="J300" s="35">
        <f t="shared" si="4"/>
        <v>663</v>
      </c>
    </row>
    <row r="301" s="3" customFormat="1" customHeight="1" spans="1:10">
      <c r="A301" s="34">
        <v>299</v>
      </c>
      <c r="B301" s="35" t="s">
        <v>363</v>
      </c>
      <c r="C301" s="35" t="s">
        <v>398</v>
      </c>
      <c r="D301" s="35" t="s">
        <v>401</v>
      </c>
      <c r="E301" s="35" t="s">
        <v>137</v>
      </c>
      <c r="F301" s="35" t="s">
        <v>401</v>
      </c>
      <c r="G301" s="35"/>
      <c r="H301" s="35">
        <v>663</v>
      </c>
      <c r="I301" s="35"/>
      <c r="J301" s="35">
        <f t="shared" si="4"/>
        <v>663</v>
      </c>
    </row>
    <row r="302" s="3" customFormat="1" customHeight="1" spans="1:10">
      <c r="A302" s="34">
        <v>300</v>
      </c>
      <c r="B302" s="35" t="s">
        <v>363</v>
      </c>
      <c r="C302" s="35" t="s">
        <v>398</v>
      </c>
      <c r="D302" s="35" t="s">
        <v>402</v>
      </c>
      <c r="E302" s="35" t="s">
        <v>137</v>
      </c>
      <c r="F302" s="35" t="s">
        <v>402</v>
      </c>
      <c r="G302" s="35"/>
      <c r="H302" s="35">
        <v>663</v>
      </c>
      <c r="I302" s="35"/>
      <c r="J302" s="35">
        <f t="shared" si="4"/>
        <v>663</v>
      </c>
    </row>
    <row r="303" s="3" customFormat="1" customHeight="1" spans="1:10">
      <c r="A303" s="34">
        <v>301</v>
      </c>
      <c r="B303" s="35" t="s">
        <v>363</v>
      </c>
      <c r="C303" s="35" t="s">
        <v>398</v>
      </c>
      <c r="D303" s="35" t="s">
        <v>403</v>
      </c>
      <c r="E303" s="35" t="s">
        <v>137</v>
      </c>
      <c r="F303" s="35" t="s">
        <v>403</v>
      </c>
      <c r="G303" s="35"/>
      <c r="H303" s="35">
        <v>663</v>
      </c>
      <c r="I303" s="35"/>
      <c r="J303" s="35">
        <f t="shared" si="4"/>
        <v>663</v>
      </c>
    </row>
    <row r="304" s="3" customFormat="1" customHeight="1" spans="1:10">
      <c r="A304" s="34">
        <v>302</v>
      </c>
      <c r="B304" s="35" t="s">
        <v>363</v>
      </c>
      <c r="C304" s="35" t="s">
        <v>398</v>
      </c>
      <c r="D304" s="35" t="s">
        <v>404</v>
      </c>
      <c r="E304" s="35" t="s">
        <v>14</v>
      </c>
      <c r="F304" s="35" t="s">
        <v>404</v>
      </c>
      <c r="G304" s="35"/>
      <c r="H304" s="35">
        <v>663</v>
      </c>
      <c r="I304" s="35"/>
      <c r="J304" s="35">
        <f t="shared" si="4"/>
        <v>663</v>
      </c>
    </row>
    <row r="305" s="3" customFormat="1" customHeight="1" spans="1:10">
      <c r="A305" s="34">
        <v>303</v>
      </c>
      <c r="B305" s="35" t="s">
        <v>363</v>
      </c>
      <c r="C305" s="35" t="s">
        <v>398</v>
      </c>
      <c r="D305" s="35" t="s">
        <v>405</v>
      </c>
      <c r="E305" s="35" t="s">
        <v>137</v>
      </c>
      <c r="F305" s="35" t="s">
        <v>405</v>
      </c>
      <c r="G305" s="35"/>
      <c r="H305" s="35">
        <v>663</v>
      </c>
      <c r="I305" s="35"/>
      <c r="J305" s="35">
        <f t="shared" si="4"/>
        <v>663</v>
      </c>
    </row>
    <row r="306" s="3" customFormat="1" customHeight="1" spans="1:10">
      <c r="A306" s="34">
        <v>304</v>
      </c>
      <c r="B306" s="35" t="s">
        <v>363</v>
      </c>
      <c r="C306" s="35" t="s">
        <v>398</v>
      </c>
      <c r="D306" s="35" t="s">
        <v>406</v>
      </c>
      <c r="E306" s="35" t="s">
        <v>137</v>
      </c>
      <c r="F306" s="35" t="s">
        <v>406</v>
      </c>
      <c r="G306" s="35"/>
      <c r="H306" s="35">
        <v>663</v>
      </c>
      <c r="I306" s="35"/>
      <c r="J306" s="35">
        <f t="shared" si="4"/>
        <v>663</v>
      </c>
    </row>
    <row r="307" s="3" customFormat="1" customHeight="1" spans="1:10">
      <c r="A307" s="34">
        <v>305</v>
      </c>
      <c r="B307" s="35" t="s">
        <v>363</v>
      </c>
      <c r="C307" s="35" t="s">
        <v>407</v>
      </c>
      <c r="D307" s="35" t="s">
        <v>408</v>
      </c>
      <c r="E307" s="35" t="s">
        <v>14</v>
      </c>
      <c r="F307" s="35" t="s">
        <v>408</v>
      </c>
      <c r="G307" s="35"/>
      <c r="H307" s="35">
        <v>663</v>
      </c>
      <c r="I307" s="35"/>
      <c r="J307" s="35">
        <f t="shared" si="4"/>
        <v>663</v>
      </c>
    </row>
    <row r="308" s="3" customFormat="1" customHeight="1" spans="1:10">
      <c r="A308" s="34">
        <v>306</v>
      </c>
      <c r="B308" s="35" t="s">
        <v>363</v>
      </c>
      <c r="C308" s="35" t="s">
        <v>407</v>
      </c>
      <c r="D308" s="35" t="s">
        <v>409</v>
      </c>
      <c r="E308" s="35" t="s">
        <v>14</v>
      </c>
      <c r="F308" s="35" t="s">
        <v>409</v>
      </c>
      <c r="G308" s="35"/>
      <c r="H308" s="35">
        <v>663</v>
      </c>
      <c r="I308" s="35"/>
      <c r="J308" s="35">
        <f t="shared" si="4"/>
        <v>663</v>
      </c>
    </row>
    <row r="309" s="3" customFormat="1" customHeight="1" spans="1:10">
      <c r="A309" s="34">
        <v>307</v>
      </c>
      <c r="B309" s="35" t="s">
        <v>363</v>
      </c>
      <c r="C309" s="35" t="s">
        <v>398</v>
      </c>
      <c r="D309" s="35" t="s">
        <v>410</v>
      </c>
      <c r="E309" s="35" t="s">
        <v>137</v>
      </c>
      <c r="F309" s="35" t="s">
        <v>410</v>
      </c>
      <c r="G309" s="35"/>
      <c r="H309" s="35">
        <v>663</v>
      </c>
      <c r="I309" s="35"/>
      <c r="J309" s="35">
        <f t="shared" si="4"/>
        <v>663</v>
      </c>
    </row>
    <row r="310" s="27" customFormat="1" ht="13.5" spans="1:10">
      <c r="A310" s="34">
        <v>308</v>
      </c>
      <c r="B310" s="35" t="s">
        <v>363</v>
      </c>
      <c r="C310" s="35" t="s">
        <v>396</v>
      </c>
      <c r="D310" s="35" t="s">
        <v>411</v>
      </c>
      <c r="E310" s="35" t="s">
        <v>137</v>
      </c>
      <c r="F310" s="35" t="s">
        <v>411</v>
      </c>
      <c r="G310" s="35"/>
      <c r="H310" s="35">
        <v>663</v>
      </c>
      <c r="I310" s="35"/>
      <c r="J310" s="35">
        <f t="shared" si="4"/>
        <v>663</v>
      </c>
    </row>
    <row r="311" s="21" customFormat="1" customHeight="1" spans="1:10">
      <c r="A311" s="34">
        <v>309</v>
      </c>
      <c r="B311" s="35" t="s">
        <v>363</v>
      </c>
      <c r="C311" s="35" t="s">
        <v>398</v>
      </c>
      <c r="D311" s="35" t="s">
        <v>412</v>
      </c>
      <c r="E311" s="35" t="s">
        <v>137</v>
      </c>
      <c r="F311" s="35" t="s">
        <v>412</v>
      </c>
      <c r="G311" s="35"/>
      <c r="H311" s="35">
        <v>663</v>
      </c>
      <c r="I311" s="35"/>
      <c r="J311" s="35">
        <f t="shared" si="4"/>
        <v>663</v>
      </c>
    </row>
    <row r="312" s="3" customFormat="1" customHeight="1" spans="1:10">
      <c r="A312" s="34"/>
      <c r="B312" s="38"/>
      <c r="C312" s="38"/>
      <c r="D312" s="38"/>
      <c r="E312" s="38"/>
      <c r="F312" s="38"/>
      <c r="G312" s="38"/>
      <c r="H312" s="35">
        <v>204867</v>
      </c>
      <c r="I312" s="35">
        <v>6760</v>
      </c>
      <c r="J312" s="35">
        <f t="shared" si="4"/>
        <v>211627</v>
      </c>
    </row>
    <row r="313" s="3" customFormat="1" customHeight="1" spans="1:10">
      <c r="A313" s="28"/>
      <c r="J313" s="29"/>
    </row>
    <row r="314" s="3" customFormat="1" customHeight="1" spans="1:10">
      <c r="A314" s="28"/>
      <c r="J314" s="29"/>
    </row>
    <row r="315" s="3" customFormat="1" customHeight="1" spans="1:10">
      <c r="A315" s="28"/>
      <c r="J315" s="29"/>
    </row>
    <row r="316" s="3" customFormat="1" customHeight="1" spans="1:10">
      <c r="A316" s="28"/>
      <c r="D316" s="26"/>
      <c r="J316" s="29"/>
    </row>
    <row r="317" s="3" customFormat="1" customHeight="1" spans="1:10">
      <c r="A317" s="28"/>
      <c r="J317" s="29"/>
    </row>
    <row r="318" s="3" customFormat="1" customHeight="1" spans="1:10">
      <c r="A318" s="28"/>
      <c r="H318" s="47"/>
      <c r="J318" s="29"/>
    </row>
    <row r="319" s="3" customFormat="1" customHeight="1" spans="1:10">
      <c r="A319" s="28"/>
      <c r="H319" s="47"/>
      <c r="J319" s="29"/>
    </row>
    <row r="320" s="22" customFormat="1" customHeight="1" spans="1:10">
      <c r="A320" s="48"/>
      <c r="F320" s="49"/>
      <c r="H320" s="49"/>
      <c r="J320" s="49"/>
    </row>
    <row r="321" s="3" customFormat="1" customHeight="1" spans="1:10">
      <c r="A321" s="28"/>
      <c r="F321" s="47"/>
      <c r="H321" s="47"/>
      <c r="J321" s="29"/>
    </row>
    <row r="322" s="3" customFormat="1" customHeight="1" spans="1:10">
      <c r="A322" s="28"/>
      <c r="F322" s="47"/>
      <c r="H322" s="47"/>
      <c r="J322" s="29"/>
    </row>
    <row r="323" s="22" customFormat="1" customHeight="1" spans="1:10">
      <c r="A323" s="48"/>
      <c r="F323" s="49"/>
      <c r="H323" s="49"/>
      <c r="J323" s="49"/>
    </row>
    <row r="324" s="22" customFormat="1" customHeight="1" spans="1:10">
      <c r="A324" s="48"/>
      <c r="F324" s="49"/>
      <c r="J324" s="49"/>
    </row>
    <row r="325" s="22" customFormat="1" customHeight="1" spans="1:10">
      <c r="A325" s="48"/>
      <c r="F325" s="49"/>
      <c r="J325" s="49"/>
    </row>
  </sheetData>
  <mergeCells count="1">
    <mergeCell ref="A1:J1"/>
  </mergeCells>
  <pageMargins left="0.75" right="0.75" top="1" bottom="1" header="0.5" footer="0.5"/>
  <pageSetup paperSize="9" scale="6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R39"/>
  <sheetViews>
    <sheetView topLeftCell="A2" workbookViewId="0">
      <selection activeCell="K3" sqref="K3:K4"/>
    </sheetView>
  </sheetViews>
  <sheetFormatPr defaultColWidth="9" defaultRowHeight="13.5"/>
  <cols>
    <col min="1" max="1" width="7.8" style="1" customWidth="1"/>
    <col min="2" max="2" width="12.0833333333333" style="1" customWidth="1"/>
    <col min="3" max="3" width="10.1916666666667" style="1" customWidth="1"/>
    <col min="4" max="4" width="9.5" style="1" customWidth="1"/>
    <col min="5" max="5" width="11.7416666666667" style="1" customWidth="1"/>
    <col min="6" max="6" width="14.8833333333333" style="1" customWidth="1"/>
    <col min="7" max="8" width="11.25" style="1" customWidth="1"/>
    <col min="9" max="9" width="15.9166666666667" style="1" customWidth="1"/>
    <col min="10" max="10" width="12.25" style="2" customWidth="1"/>
    <col min="11" max="11" width="12.875" style="2" customWidth="1"/>
    <col min="12" max="12" width="9.375" style="4"/>
    <col min="13" max="252" width="9" style="1"/>
    <col min="253" max="16384" width="9" style="3"/>
  </cols>
  <sheetData>
    <row r="1" s="1" customFormat="1" ht="42" customHeight="1" spans="1:12">
      <c r="A1" s="5" t="s">
        <v>413</v>
      </c>
      <c r="B1" s="5"/>
      <c r="C1" s="5"/>
      <c r="D1" s="5"/>
      <c r="E1" s="5"/>
      <c r="F1" s="5"/>
      <c r="G1" s="5"/>
      <c r="H1" s="5"/>
      <c r="I1" s="5"/>
      <c r="J1" s="5"/>
      <c r="K1" s="5"/>
      <c r="L1" s="4"/>
    </row>
    <row r="2" s="1" customFormat="1" ht="30.75" customHeight="1" spans="1:12">
      <c r="A2" s="6" t="s">
        <v>414</v>
      </c>
      <c r="B2" s="7"/>
      <c r="C2" s="7"/>
      <c r="D2" s="7"/>
      <c r="E2" s="7"/>
      <c r="F2" s="7"/>
      <c r="G2" s="7"/>
      <c r="H2" s="7"/>
      <c r="I2" s="7"/>
      <c r="J2" s="17"/>
      <c r="K2" s="17"/>
      <c r="L2" s="4"/>
    </row>
    <row r="3" s="1" customFormat="1" ht="27" customHeight="1" spans="1:12">
      <c r="A3" s="8" t="s">
        <v>1</v>
      </c>
      <c r="B3" s="8" t="s">
        <v>415</v>
      </c>
      <c r="C3" s="9" t="s">
        <v>416</v>
      </c>
      <c r="D3" s="9"/>
      <c r="E3" s="9"/>
      <c r="F3" s="9"/>
      <c r="G3" s="9" t="s">
        <v>417</v>
      </c>
      <c r="H3" s="9"/>
      <c r="I3" s="9"/>
      <c r="J3" s="10" t="s">
        <v>418</v>
      </c>
      <c r="K3" s="10" t="s">
        <v>419</v>
      </c>
      <c r="L3" s="4"/>
    </row>
    <row r="4" s="1" customFormat="1" ht="51.75" customHeight="1" spans="1:12">
      <c r="A4" s="8"/>
      <c r="B4" s="8"/>
      <c r="C4" s="8" t="s">
        <v>420</v>
      </c>
      <c r="D4" s="10" t="s">
        <v>421</v>
      </c>
      <c r="E4" s="10" t="s">
        <v>422</v>
      </c>
      <c r="F4" s="10" t="s">
        <v>423</v>
      </c>
      <c r="G4" s="10" t="s">
        <v>424</v>
      </c>
      <c r="H4" s="10" t="s">
        <v>425</v>
      </c>
      <c r="I4" s="10" t="s">
        <v>426</v>
      </c>
      <c r="J4" s="10"/>
      <c r="K4" s="10"/>
      <c r="L4" s="4"/>
    </row>
    <row r="5" s="2" customFormat="1" ht="39" customHeight="1" spans="1:11">
      <c r="A5" s="11">
        <v>1</v>
      </c>
      <c r="B5" s="11" t="s">
        <v>11</v>
      </c>
      <c r="C5" s="11">
        <v>48</v>
      </c>
      <c r="D5" s="11">
        <v>48</v>
      </c>
      <c r="E5" s="11">
        <v>663</v>
      </c>
      <c r="F5" s="11">
        <f>D5*E5</f>
        <v>31824</v>
      </c>
      <c r="G5" s="11">
        <v>130</v>
      </c>
      <c r="H5" s="11">
        <v>10</v>
      </c>
      <c r="I5" s="11">
        <f t="shared" ref="I5:I11" si="0">G5*H5</f>
        <v>1300</v>
      </c>
      <c r="J5" s="11">
        <f>F5+I5</f>
        <v>33124</v>
      </c>
      <c r="K5" s="18"/>
    </row>
    <row r="6" s="2" customFormat="1" ht="39" customHeight="1" spans="1:11">
      <c r="A6" s="11">
        <v>2</v>
      </c>
      <c r="B6" s="11" t="s">
        <v>78</v>
      </c>
      <c r="C6" s="11">
        <v>40</v>
      </c>
      <c r="D6" s="11">
        <v>40</v>
      </c>
      <c r="E6" s="11">
        <v>663</v>
      </c>
      <c r="F6" s="11">
        <f t="shared" ref="F6:F13" si="1">D6*E6</f>
        <v>26520</v>
      </c>
      <c r="G6" s="11">
        <v>130</v>
      </c>
      <c r="H6" s="11">
        <v>8</v>
      </c>
      <c r="I6" s="11">
        <f t="shared" si="0"/>
        <v>1040</v>
      </c>
      <c r="J6" s="11">
        <f t="shared" ref="J6:J12" si="2">F6+I6</f>
        <v>27560</v>
      </c>
      <c r="K6" s="18"/>
    </row>
    <row r="7" s="2" customFormat="1" ht="39" customHeight="1" spans="1:11">
      <c r="A7" s="11">
        <v>3</v>
      </c>
      <c r="B7" s="11" t="s">
        <v>134</v>
      </c>
      <c r="C7" s="11">
        <v>85</v>
      </c>
      <c r="D7" s="11">
        <v>87</v>
      </c>
      <c r="E7" s="11">
        <v>663</v>
      </c>
      <c r="F7" s="11">
        <f t="shared" si="1"/>
        <v>57681</v>
      </c>
      <c r="G7" s="11">
        <v>130</v>
      </c>
      <c r="H7" s="11">
        <v>9</v>
      </c>
      <c r="I7" s="11">
        <f t="shared" si="0"/>
        <v>1170</v>
      </c>
      <c r="J7" s="11">
        <f t="shared" si="2"/>
        <v>58851</v>
      </c>
      <c r="K7" s="18"/>
    </row>
    <row r="8" s="2" customFormat="1" ht="39" customHeight="1" spans="1:11">
      <c r="A8" s="11">
        <v>4</v>
      </c>
      <c r="B8" s="11" t="s">
        <v>237</v>
      </c>
      <c r="C8" s="11">
        <v>44</v>
      </c>
      <c r="D8" s="11">
        <v>44</v>
      </c>
      <c r="E8" s="11">
        <v>663</v>
      </c>
      <c r="F8" s="11">
        <f t="shared" si="1"/>
        <v>29172</v>
      </c>
      <c r="G8" s="11">
        <v>130</v>
      </c>
      <c r="H8" s="11">
        <v>16</v>
      </c>
      <c r="I8" s="11">
        <f t="shared" si="0"/>
        <v>2080</v>
      </c>
      <c r="J8" s="11">
        <f t="shared" si="2"/>
        <v>31252</v>
      </c>
      <c r="K8" s="18"/>
    </row>
    <row r="9" s="1" customFormat="1" ht="39" customHeight="1" spans="1:14">
      <c r="A9" s="12">
        <v>5</v>
      </c>
      <c r="B9" s="12" t="s">
        <v>292</v>
      </c>
      <c r="C9" s="12">
        <v>17</v>
      </c>
      <c r="D9" s="12">
        <v>17</v>
      </c>
      <c r="E9" s="11">
        <v>663</v>
      </c>
      <c r="F9" s="11">
        <f t="shared" si="1"/>
        <v>11271</v>
      </c>
      <c r="G9" s="11">
        <v>130</v>
      </c>
      <c r="H9" s="12">
        <v>1</v>
      </c>
      <c r="I9" s="11">
        <f t="shared" si="0"/>
        <v>130</v>
      </c>
      <c r="J9" s="11">
        <f t="shared" si="2"/>
        <v>11401</v>
      </c>
      <c r="K9" s="18"/>
      <c r="L9" s="4"/>
      <c r="M9" s="2"/>
      <c r="N9" s="2"/>
    </row>
    <row r="10" s="1" customFormat="1" ht="39" customHeight="1" spans="1:14">
      <c r="A10" s="12">
        <v>6</v>
      </c>
      <c r="B10" s="12" t="s">
        <v>316</v>
      </c>
      <c r="C10" s="12">
        <v>35</v>
      </c>
      <c r="D10" s="12">
        <v>35</v>
      </c>
      <c r="E10" s="11">
        <v>663</v>
      </c>
      <c r="F10" s="11">
        <f t="shared" si="1"/>
        <v>23205</v>
      </c>
      <c r="G10" s="11">
        <v>130</v>
      </c>
      <c r="H10" s="12">
        <v>5</v>
      </c>
      <c r="I10" s="11">
        <f t="shared" si="0"/>
        <v>650</v>
      </c>
      <c r="J10" s="11">
        <f t="shared" si="2"/>
        <v>23855</v>
      </c>
      <c r="K10" s="18"/>
      <c r="L10" s="4"/>
      <c r="M10" s="2"/>
      <c r="N10" s="2"/>
    </row>
    <row r="11" s="1" customFormat="1" ht="39" customHeight="1" spans="1:14">
      <c r="A11" s="13">
        <v>7</v>
      </c>
      <c r="B11" s="13" t="s">
        <v>363</v>
      </c>
      <c r="C11" s="13">
        <v>38</v>
      </c>
      <c r="D11" s="13">
        <v>38</v>
      </c>
      <c r="E11" s="11">
        <v>663</v>
      </c>
      <c r="F11" s="11">
        <f t="shared" si="1"/>
        <v>25194</v>
      </c>
      <c r="G11" s="11">
        <v>130</v>
      </c>
      <c r="H11" s="13">
        <v>3</v>
      </c>
      <c r="I11" s="11">
        <f t="shared" si="0"/>
        <v>390</v>
      </c>
      <c r="J11" s="11">
        <f t="shared" si="2"/>
        <v>25584</v>
      </c>
      <c r="K11" s="19"/>
      <c r="L11" s="4"/>
      <c r="M11" s="2"/>
      <c r="N11" s="2"/>
    </row>
    <row r="12" s="1" customFormat="1" ht="38" customHeight="1" spans="1:14">
      <c r="A12" s="12" t="s">
        <v>427</v>
      </c>
      <c r="B12" s="12"/>
      <c r="C12" s="12">
        <v>307</v>
      </c>
      <c r="D12" s="12">
        <v>309</v>
      </c>
      <c r="E12" s="12"/>
      <c r="F12" s="11">
        <v>204867</v>
      </c>
      <c r="G12" s="12"/>
      <c r="H12" s="12">
        <v>52</v>
      </c>
      <c r="I12" s="11">
        <f>SUM(I5:I11)</f>
        <v>6760</v>
      </c>
      <c r="J12" s="11">
        <f t="shared" si="2"/>
        <v>211627</v>
      </c>
      <c r="K12" s="18"/>
      <c r="L12" s="4"/>
      <c r="M12" s="2"/>
      <c r="N12" s="2"/>
    </row>
    <row r="13" s="1" customFormat="1" ht="44" customHeight="1" spans="1:11">
      <c r="A13" s="14" t="s">
        <v>428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="3" customFormat="1" ht="14.25" spans="1:252">
      <c r="A14" s="1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</row>
    <row r="15" s="3" customFormat="1" spans="1:252">
      <c r="A15" s="1"/>
      <c r="B15" s="1"/>
      <c r="C15" s="1"/>
      <c r="D15" s="1"/>
      <c r="E15" s="1"/>
      <c r="F15" s="1"/>
      <c r="G15" s="1"/>
      <c r="H15" s="1"/>
      <c r="I15" s="1"/>
      <c r="J15" s="2"/>
      <c r="K15" s="2"/>
      <c r="L15" s="4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</row>
    <row r="16" s="3" customFormat="1" spans="1:252">
      <c r="A16" s="1"/>
      <c r="B16" s="1"/>
      <c r="C16" s="1"/>
      <c r="D16" s="1"/>
      <c r="E16" s="1"/>
      <c r="F16" s="1"/>
      <c r="G16" s="1"/>
      <c r="H16" s="1"/>
      <c r="I16" s="1"/>
      <c r="J16" s="2"/>
      <c r="K16" s="2"/>
      <c r="L16" s="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</row>
    <row r="17" s="3" customFormat="1" spans="1:252">
      <c r="A17" s="1"/>
      <c r="B17" s="1"/>
      <c r="C17" s="1"/>
      <c r="D17" s="1"/>
      <c r="E17" s="1"/>
      <c r="F17" s="1"/>
      <c r="G17" s="1"/>
      <c r="H17" s="1"/>
      <c r="I17" s="1"/>
      <c r="J17" s="2"/>
      <c r="K17" s="2"/>
      <c r="L17" s="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</row>
    <row r="18" s="3" customFormat="1" spans="1:252">
      <c r="A18" s="1"/>
      <c r="B18" s="1"/>
      <c r="C18" s="1"/>
      <c r="D18" s="1"/>
      <c r="E18" s="1"/>
      <c r="F18" s="1"/>
      <c r="G18" s="1"/>
      <c r="H18" s="1"/>
      <c r="I18" s="1"/>
      <c r="J18" s="2"/>
      <c r="K18" s="2"/>
      <c r="L18" s="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</row>
    <row r="19" s="3" customFormat="1" spans="1:252">
      <c r="A19" s="1"/>
      <c r="B19" s="1"/>
      <c r="C19" s="1"/>
      <c r="D19" s="1"/>
      <c r="E19" s="1"/>
      <c r="F19" s="1"/>
      <c r="G19" s="1"/>
      <c r="H19" s="1"/>
      <c r="I19" s="1"/>
      <c r="J19" s="2"/>
      <c r="K19" s="2"/>
      <c r="L19" s="4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</row>
    <row r="20" s="3" customFormat="1" spans="1:252">
      <c r="A20" s="1"/>
      <c r="B20" s="1"/>
      <c r="C20" s="1"/>
      <c r="D20" s="1"/>
      <c r="E20" s="1"/>
      <c r="F20" s="1"/>
      <c r="G20" s="1"/>
      <c r="H20" s="1"/>
      <c r="I20" s="1"/>
      <c r="J20" s="2"/>
      <c r="K20" s="2"/>
      <c r="L20" s="4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</row>
    <row r="21" s="3" customFormat="1" spans="1:252">
      <c r="A21" s="1"/>
      <c r="B21" s="1"/>
      <c r="C21" s="1"/>
      <c r="D21" s="1"/>
      <c r="E21" s="1"/>
      <c r="F21" s="1"/>
      <c r="G21" s="1"/>
      <c r="H21" s="1"/>
      <c r="I21" s="1"/>
      <c r="J21" s="2"/>
      <c r="K21" s="2"/>
      <c r="L21" s="4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</row>
    <row r="22" s="3" customFormat="1" spans="1:252">
      <c r="A22" s="1"/>
      <c r="B22" s="1"/>
      <c r="C22" s="1"/>
      <c r="D22" s="1"/>
      <c r="E22" s="1"/>
      <c r="F22" s="1"/>
      <c r="G22" s="1"/>
      <c r="H22" s="1"/>
      <c r="I22" s="1"/>
      <c r="J22" s="2"/>
      <c r="K22" s="2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</row>
    <row r="23" s="3" customFormat="1" spans="1:252">
      <c r="A23" s="1"/>
      <c r="B23" s="1"/>
      <c r="C23" s="1"/>
      <c r="D23" s="1"/>
      <c r="E23" s="1"/>
      <c r="F23" s="1"/>
      <c r="G23" s="1"/>
      <c r="H23" s="1"/>
      <c r="I23" s="1"/>
      <c r="J23" s="2"/>
      <c r="K23" s="2"/>
      <c r="L23" s="4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</row>
    <row r="24" s="3" customFormat="1" spans="1:252">
      <c r="A24" s="1"/>
      <c r="B24" s="1"/>
      <c r="C24" s="1"/>
      <c r="D24" s="1"/>
      <c r="E24" s="1"/>
      <c r="F24" s="1"/>
      <c r="G24" s="1"/>
      <c r="H24" s="1"/>
      <c r="I24" s="1"/>
      <c r="J24" s="2"/>
      <c r="K24" s="2"/>
      <c r="L24" s="4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</row>
    <row r="25" s="3" customFormat="1" spans="1:252">
      <c r="A25" s="1"/>
      <c r="B25" s="1"/>
      <c r="C25" s="1"/>
      <c r="D25" s="1"/>
      <c r="E25" s="1"/>
      <c r="F25" s="1"/>
      <c r="G25" s="1"/>
      <c r="H25" s="1"/>
      <c r="I25" s="1"/>
      <c r="J25" s="2"/>
      <c r="K25" s="2"/>
      <c r="L25" s="4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</row>
    <row r="26" s="3" customFormat="1" spans="1:252">
      <c r="A26" s="1"/>
      <c r="B26" s="1"/>
      <c r="C26" s="1"/>
      <c r="D26" s="1"/>
      <c r="E26" s="1"/>
      <c r="F26" s="1"/>
      <c r="G26" s="1"/>
      <c r="H26" s="1"/>
      <c r="I26" s="1"/>
      <c r="J26" s="2"/>
      <c r="K26" s="2"/>
      <c r="L26" s="4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</row>
    <row r="27" s="3" customFormat="1" spans="1:252">
      <c r="A27" s="1"/>
      <c r="B27" s="1"/>
      <c r="C27" s="1"/>
      <c r="D27" s="1"/>
      <c r="E27" s="1"/>
      <c r="F27" s="1"/>
      <c r="G27" s="1"/>
      <c r="H27" s="1"/>
      <c r="I27" s="1"/>
      <c r="J27" s="2"/>
      <c r="K27" s="2"/>
      <c r="L27" s="4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</row>
    <row r="28" s="3" customFormat="1" spans="1:252">
      <c r="A28" s="1"/>
      <c r="B28" s="1"/>
      <c r="C28" s="1"/>
      <c r="D28" s="1"/>
      <c r="E28" s="1"/>
      <c r="F28" s="1"/>
      <c r="G28" s="1"/>
      <c r="H28" s="1"/>
      <c r="I28" s="1"/>
      <c r="J28" s="2"/>
      <c r="K28" s="2"/>
      <c r="L28" s="4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</row>
    <row r="29" s="3" customFormat="1" spans="1:252">
      <c r="A29" s="1"/>
      <c r="B29" s="1"/>
      <c r="C29" s="1"/>
      <c r="D29" s="1"/>
      <c r="E29" s="1"/>
      <c r="F29" s="1"/>
      <c r="G29" s="1"/>
      <c r="H29" s="1"/>
      <c r="I29" s="1"/>
      <c r="J29" s="2"/>
      <c r="K29" s="2"/>
      <c r="L29" s="4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</row>
    <row r="30" s="3" customFormat="1" ht="116" customHeight="1" spans="1:252">
      <c r="A30" s="1"/>
      <c r="B30" s="1"/>
      <c r="C30" s="1"/>
      <c r="D30" s="1"/>
      <c r="E30" s="1"/>
      <c r="F30" s="1"/>
      <c r="G30" s="1"/>
      <c r="H30" s="1"/>
      <c r="I30" s="1"/>
      <c r="J30" s="2"/>
      <c r="K30" s="2"/>
      <c r="L30" s="4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</row>
    <row r="31" s="1" customFormat="1" ht="39" customHeight="1" spans="1:12">
      <c r="A31" s="16"/>
      <c r="B31" s="16"/>
      <c r="C31" s="16"/>
      <c r="D31" s="16"/>
      <c r="E31" s="16"/>
      <c r="F31" s="16"/>
      <c r="G31" s="16"/>
      <c r="H31" s="16"/>
      <c r="I31" s="16"/>
      <c r="J31" s="15"/>
      <c r="K31" s="20"/>
      <c r="L31" s="4"/>
    </row>
    <row r="32" s="1" customFormat="1" ht="39" customHeight="1" spans="1:12">
      <c r="A32" s="16"/>
      <c r="B32" s="16"/>
      <c r="C32" s="16"/>
      <c r="D32" s="16"/>
      <c r="E32" s="16"/>
      <c r="F32" s="16"/>
      <c r="G32" s="16"/>
      <c r="H32" s="16"/>
      <c r="I32" s="16"/>
      <c r="J32" s="15"/>
      <c r="K32" s="20"/>
      <c r="L32" s="4"/>
    </row>
    <row r="33" s="1" customFormat="1" ht="39" customHeight="1" spans="1:12">
      <c r="A33" s="16"/>
      <c r="B33" s="16"/>
      <c r="C33" s="16"/>
      <c r="D33" s="16"/>
      <c r="E33" s="16"/>
      <c r="F33" s="16"/>
      <c r="G33" s="16"/>
      <c r="H33" s="16"/>
      <c r="I33" s="16"/>
      <c r="J33" s="15"/>
      <c r="K33" s="20"/>
      <c r="L33" s="4"/>
    </row>
    <row r="34" s="2" customFormat="1" ht="39" customHeight="1" spans="1:12">
      <c r="A34" s="15"/>
      <c r="B34" s="15"/>
      <c r="C34" s="15"/>
      <c r="D34" s="15"/>
      <c r="E34" s="15"/>
      <c r="F34" s="16"/>
      <c r="G34" s="15"/>
      <c r="H34" s="15"/>
      <c r="I34" s="16"/>
      <c r="J34" s="15"/>
      <c r="K34" s="20"/>
      <c r="L34" s="4"/>
    </row>
    <row r="35" s="1" customFormat="1" ht="39" customHeight="1" spans="1:12">
      <c r="A35" s="16"/>
      <c r="B35" s="16"/>
      <c r="C35" s="16"/>
      <c r="D35" s="16"/>
      <c r="E35" s="16"/>
      <c r="F35" s="16"/>
      <c r="G35" s="16"/>
      <c r="H35" s="16"/>
      <c r="I35" s="16"/>
      <c r="J35" s="15"/>
      <c r="K35" s="20"/>
      <c r="L35" s="4"/>
    </row>
    <row r="36" s="1" customFormat="1" ht="39" customHeight="1" spans="1:12">
      <c r="A36" s="16"/>
      <c r="B36" s="16"/>
      <c r="C36" s="16"/>
      <c r="D36" s="16"/>
      <c r="E36" s="16"/>
      <c r="F36" s="16"/>
      <c r="G36" s="16"/>
      <c r="H36" s="16"/>
      <c r="I36" s="16"/>
      <c r="J36" s="15"/>
      <c r="K36" s="20"/>
      <c r="L36" s="4"/>
    </row>
    <row r="37" s="1" customFormat="1" ht="39" customHeight="1" spans="1:12">
      <c r="A37" s="16"/>
      <c r="B37" s="16"/>
      <c r="C37" s="16"/>
      <c r="D37" s="16"/>
      <c r="E37" s="16"/>
      <c r="F37" s="16"/>
      <c r="G37" s="16"/>
      <c r="H37" s="16"/>
      <c r="I37" s="16"/>
      <c r="J37" s="15"/>
      <c r="K37" s="20"/>
      <c r="L37" s="4"/>
    </row>
    <row r="38" s="1" customFormat="1" ht="30" customHeight="1" spans="1:12">
      <c r="A38" s="16"/>
      <c r="B38" s="16"/>
      <c r="C38" s="16"/>
      <c r="D38" s="16"/>
      <c r="E38" s="16"/>
      <c r="F38" s="16"/>
      <c r="G38" s="16"/>
      <c r="H38" s="16"/>
      <c r="I38" s="16"/>
      <c r="J38" s="15"/>
      <c r="K38" s="20"/>
      <c r="L38" s="4"/>
    </row>
    <row r="39" s="3" customFormat="1" spans="10:12">
      <c r="J39" s="21"/>
      <c r="K39" s="21"/>
      <c r="L39" s="22"/>
    </row>
  </sheetData>
  <mergeCells count="9">
    <mergeCell ref="A1:K1"/>
    <mergeCell ref="A2:K2"/>
    <mergeCell ref="C3:F3"/>
    <mergeCell ref="G3:I3"/>
    <mergeCell ref="A13:K13"/>
    <mergeCell ref="A3:A4"/>
    <mergeCell ref="B3:B4"/>
    <mergeCell ref="J3:J4"/>
    <mergeCell ref="K3:K4"/>
  </mergeCells>
  <pageMargins left="0.904861111111111" right="0.75" top="0.511805555555556" bottom="0.472222222222222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7月分散</vt:lpstr>
      <vt:lpstr>分散汇总表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霸道小萝莉</cp:lastModifiedBy>
  <dcterms:created xsi:type="dcterms:W3CDTF">2024-03-27T08:59:00Z</dcterms:created>
  <dcterms:modified xsi:type="dcterms:W3CDTF">2024-08-02T03:23:23Z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3A831831FD804ADE8063877227487735_13</vt:lpwstr>
  </property>
  <property fmtid="{D5CDD505-2E9C-101B-9397-08002B2CF9AE}" pid="3" name="KSOProductBuildVer">
    <vt:lpwstr>2052-12.1.0.17813</vt:lpwstr>
  </property>
</Properties>
</file>