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已公示" sheetId="2" r:id="rId1"/>
  </sheets>
  <definedNames>
    <definedName name="_xlnm._FilterDatabase" localSheetId="0" hidden="1">已公示!$A$1:$I$27</definedName>
  </definedNames>
  <calcPr calcId="144525"/>
</workbook>
</file>

<file path=xl/sharedStrings.xml><?xml version="1.0" encoding="utf-8"?>
<sst xmlns="http://schemas.openxmlformats.org/spreadsheetml/2006/main" count="179" uniqueCount="130">
  <si>
    <t>泾源县拟发放2024年脱贫人口（含监测对象）外出务工就业3个月以上6个月以下一次性交通奖补花名册</t>
  </si>
  <si>
    <t>序号</t>
  </si>
  <si>
    <t>姓名</t>
  </si>
  <si>
    <t>性别</t>
  </si>
  <si>
    <t>身份证号码</t>
  </si>
  <si>
    <t>家庭住址</t>
  </si>
  <si>
    <t>企业名称</t>
  </si>
  <si>
    <t>补贴
金额
（元）</t>
  </si>
  <si>
    <t>联系电话</t>
  </si>
  <si>
    <t>人员类别</t>
  </si>
  <si>
    <t>谈继荣</t>
  </si>
  <si>
    <t>男</t>
  </si>
  <si>
    <t>642221********2770</t>
  </si>
  <si>
    <t>六盘山镇集美行政村54号</t>
  </si>
  <si>
    <t>青海有杰新型材料有限公司</t>
  </si>
  <si>
    <t>147****5899</t>
  </si>
  <si>
    <t>脱贫户</t>
  </si>
  <si>
    <t>王晓慧</t>
  </si>
  <si>
    <t>女</t>
  </si>
  <si>
    <t>642221********2625</t>
  </si>
  <si>
    <t>六盘山镇和尚铺村四组</t>
  </si>
  <si>
    <t>宁夏鑫晟德利路桥工程有限公司</t>
  </si>
  <si>
    <t>183****5126</t>
  </si>
  <si>
    <t>赵阳阳</t>
  </si>
  <si>
    <t>642221********2637</t>
  </si>
  <si>
    <t>六盘山镇李庄村一组047</t>
  </si>
  <si>
    <t>内蒙古利沙科技有限公司</t>
  </si>
  <si>
    <t>182****2891</t>
  </si>
  <si>
    <t>朱誉</t>
  </si>
  <si>
    <t>642225********2416</t>
  </si>
  <si>
    <t>六盘山镇周沟村</t>
  </si>
  <si>
    <t>陕西长顺邦建设工程有限公司</t>
  </si>
  <si>
    <t>182****8655</t>
  </si>
  <si>
    <t>冶月莲</t>
  </si>
  <si>
    <t>642225********0629</t>
  </si>
  <si>
    <t>泾河源镇余家村二组</t>
  </si>
  <si>
    <t>浙江奥克斯空调股份有限公司</t>
  </si>
  <si>
    <t>132****8414</t>
  </si>
  <si>
    <t>监测户</t>
  </si>
  <si>
    <t>李红军</t>
  </si>
  <si>
    <t>642225********0613</t>
  </si>
  <si>
    <t>泾河源镇余家村一组</t>
  </si>
  <si>
    <t>宁夏华记香麻辣香锅店</t>
  </si>
  <si>
    <t>186****5900</t>
  </si>
  <si>
    <t>赵秀平</t>
  </si>
  <si>
    <t>642225********0025</t>
  </si>
  <si>
    <t>泾河源镇兰大庄村一组</t>
  </si>
  <si>
    <t>陕西马香兰手工糕饼店</t>
  </si>
  <si>
    <t>157****1393</t>
  </si>
  <si>
    <t>兰国荣</t>
  </si>
  <si>
    <t>642225********0650</t>
  </si>
  <si>
    <t>陕西老米家泡馍</t>
  </si>
  <si>
    <t>182****1393</t>
  </si>
  <si>
    <t>兰江涛</t>
  </si>
  <si>
    <t>640424********0619</t>
  </si>
  <si>
    <t>泾河源镇兰大庄村二组</t>
  </si>
  <si>
    <t>北京丝路味道</t>
  </si>
  <si>
    <t>132****0967</t>
  </si>
  <si>
    <t>马广英</t>
  </si>
  <si>
    <t>642225********0611</t>
  </si>
  <si>
    <t>泾河源镇兰大庄村五组</t>
  </si>
  <si>
    <t>陕西马宁烧烤</t>
  </si>
  <si>
    <t>188****7745</t>
  </si>
  <si>
    <t>马彩娟</t>
  </si>
  <si>
    <t>622725********3248</t>
  </si>
  <si>
    <t>泾河源镇龙潭村三组</t>
  </si>
  <si>
    <t>广东夏县众邦水果种植专业合作社</t>
  </si>
  <si>
    <t>181****0070</t>
  </si>
  <si>
    <t>吕英桃</t>
  </si>
  <si>
    <t>642225********0627</t>
  </si>
  <si>
    <t>泾河源镇上秦村二组</t>
  </si>
  <si>
    <t>青海同心县泾平服务有限公司</t>
  </si>
  <si>
    <t>153****2553</t>
  </si>
  <si>
    <t>兰三学</t>
  </si>
  <si>
    <t>642225********0652</t>
  </si>
  <si>
    <t>新疆白石湖产业园中化三建施工现场</t>
  </si>
  <si>
    <t>181****9017</t>
  </si>
  <si>
    <t>禹少杰</t>
  </si>
  <si>
    <t>640424********105X</t>
  </si>
  <si>
    <t>新民西贤村一组</t>
  </si>
  <si>
    <t>宁夏望海路烧烤店</t>
  </si>
  <si>
    <t>180****3623</t>
  </si>
  <si>
    <t>禹古巴</t>
  </si>
  <si>
    <t>642225********1012</t>
  </si>
  <si>
    <t>新民乡西贤村一组</t>
  </si>
  <si>
    <t>浙江嘉兴电厂</t>
  </si>
  <si>
    <t>199****0044</t>
  </si>
  <si>
    <t>禹文婧</t>
  </si>
  <si>
    <t>640424********1045</t>
  </si>
  <si>
    <t>宁夏黄渠桥爆炒牛肉店</t>
  </si>
  <si>
    <t>156****2887</t>
  </si>
  <si>
    <t>丁哈治</t>
  </si>
  <si>
    <t>642225********1015</t>
  </si>
  <si>
    <t>新民乡张台村一组</t>
  </si>
  <si>
    <t>长沙县清山铺前杨贵兵酒厂</t>
  </si>
  <si>
    <t>185****5525</t>
  </si>
  <si>
    <t>禹国宁</t>
  </si>
  <si>
    <t>642225********1036</t>
  </si>
  <si>
    <t>新民乡张台村二组</t>
  </si>
  <si>
    <t>义乌市盛远供应链管理有限公司</t>
  </si>
  <si>
    <t>199****3932</t>
  </si>
  <si>
    <t>马梅凤</t>
  </si>
  <si>
    <t xml:space="preserve"> 女</t>
  </si>
  <si>
    <t>642225********0628</t>
  </si>
  <si>
    <t>181****4159</t>
  </si>
  <si>
    <t>于治军</t>
  </si>
  <si>
    <t>642225********1019</t>
  </si>
  <si>
    <t>新民乡先进村一组</t>
  </si>
  <si>
    <t>宁夏企承信立企业管理有限公司</t>
  </si>
  <si>
    <t>155****7685</t>
  </si>
  <si>
    <t>秦六成</t>
  </si>
  <si>
    <t>642225********1031</t>
  </si>
  <si>
    <t>新民乡先进村三组</t>
  </si>
  <si>
    <t>陕西于金良牛羊肉店</t>
  </si>
  <si>
    <t>138****5021</t>
  </si>
  <si>
    <t>兰小龙</t>
  </si>
  <si>
    <t>642225********1016</t>
  </si>
  <si>
    <t>新民乡先进村六组</t>
  </si>
  <si>
    <t>176****8940</t>
  </si>
  <si>
    <t>沙宝贵</t>
  </si>
  <si>
    <t>642225********0038</t>
  </si>
  <si>
    <t>香水镇沙源村四组</t>
  </si>
  <si>
    <t>宁夏万通新型建材有限公司</t>
  </si>
  <si>
    <t>173****8514</t>
  </si>
  <si>
    <t>拜志峰</t>
  </si>
  <si>
    <t>642225********1410</t>
  </si>
  <si>
    <t>香水镇米岗村五组</t>
  </si>
  <si>
    <t>宁夏捷丰有限公司</t>
  </si>
  <si>
    <t>139****5470</t>
  </si>
  <si>
    <t>合计（元）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</si>
</sst>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8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20" borderId="14" applyNumberFormat="false" applyAlignment="false" applyProtection="false">
      <alignment vertical="center"/>
    </xf>
    <xf numFmtId="0" fontId="18" fillId="21" borderId="15" applyNumberFormat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4" borderId="17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20" borderId="10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9" fillId="6" borderId="10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textRotation="255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4" fillId="2" borderId="5" xfId="1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6" fillId="0" borderId="2" xfId="1" applyFont="true" applyBorder="true" applyAlignment="true">
      <alignment horizontal="center" vertical="center"/>
    </xf>
    <xf numFmtId="0" fontId="4" fillId="2" borderId="6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9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3" fillId="2" borderId="7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2" fillId="0" borderId="2" xfId="0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19" workbookViewId="0">
      <selection activeCell="N6" sqref="N6"/>
    </sheetView>
  </sheetViews>
  <sheetFormatPr defaultColWidth="9" defaultRowHeight="13.5"/>
  <cols>
    <col min="1" max="1" width="6" style="1" customWidth="true"/>
    <col min="2" max="3" width="9.50833333333333" style="1" customWidth="true"/>
    <col min="4" max="4" width="20.25" style="1" customWidth="true"/>
    <col min="5" max="5" width="20.375" style="2" customWidth="true"/>
    <col min="6" max="6" width="28.875" style="2" customWidth="true"/>
    <col min="7" max="7" width="8.375" style="1" customWidth="true"/>
    <col min="8" max="8" width="15" style="1" customWidth="true"/>
    <col min="9" max="9" width="9.25" style="1" customWidth="true"/>
    <col min="10" max="16383" width="9" style="1"/>
  </cols>
  <sheetData>
    <row r="1" s="1" customFormat="true" ht="42" customHeight="true" spans="1:9">
      <c r="A1" s="3" t="s">
        <v>0</v>
      </c>
      <c r="B1" s="3"/>
      <c r="C1" s="3"/>
      <c r="D1" s="3"/>
      <c r="E1" s="23"/>
      <c r="F1" s="23"/>
      <c r="G1" s="3"/>
      <c r="H1" s="3"/>
      <c r="I1" s="3"/>
    </row>
    <row r="2" s="1" customFormat="true" ht="43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4" t="s">
        <v>8</v>
      </c>
      <c r="I2" s="33" t="s">
        <v>9</v>
      </c>
    </row>
    <row r="3" s="1" customFormat="true" ht="42" customHeight="true" spans="1:9">
      <c r="A3" s="5">
        <v>1</v>
      </c>
      <c r="B3" s="6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6">
        <v>800</v>
      </c>
      <c r="H3" s="8" t="s">
        <v>15</v>
      </c>
      <c r="I3" s="8" t="s">
        <v>16</v>
      </c>
    </row>
    <row r="4" s="1" customFormat="true" ht="42" customHeight="true" spans="1:9">
      <c r="A4" s="5">
        <v>2</v>
      </c>
      <c r="B4" s="6" t="s">
        <v>17</v>
      </c>
      <c r="C4" s="7" t="s">
        <v>18</v>
      </c>
      <c r="D4" s="8" t="s">
        <v>19</v>
      </c>
      <c r="E4" s="8" t="s">
        <v>20</v>
      </c>
      <c r="F4" s="8" t="s">
        <v>21</v>
      </c>
      <c r="G4" s="6">
        <v>200</v>
      </c>
      <c r="H4" s="8" t="s">
        <v>22</v>
      </c>
      <c r="I4" s="8" t="s">
        <v>16</v>
      </c>
    </row>
    <row r="5" s="1" customFormat="true" ht="42" customHeight="true" spans="1:9">
      <c r="A5" s="5">
        <v>3</v>
      </c>
      <c r="B5" s="6" t="s">
        <v>23</v>
      </c>
      <c r="C5" s="7" t="s">
        <v>11</v>
      </c>
      <c r="D5" s="8" t="s">
        <v>24</v>
      </c>
      <c r="E5" s="8" t="s">
        <v>25</v>
      </c>
      <c r="F5" s="8" t="s">
        <v>26</v>
      </c>
      <c r="G5" s="8">
        <v>800</v>
      </c>
      <c r="H5" s="8" t="s">
        <v>27</v>
      </c>
      <c r="I5" s="8" t="s">
        <v>16</v>
      </c>
    </row>
    <row r="6" s="1" customFormat="true" ht="42" customHeight="true" spans="1:9">
      <c r="A6" s="5">
        <v>4</v>
      </c>
      <c r="B6" s="8" t="s">
        <v>28</v>
      </c>
      <c r="C6" s="8" t="s">
        <v>11</v>
      </c>
      <c r="D6" s="8" t="s">
        <v>29</v>
      </c>
      <c r="E6" s="8" t="s">
        <v>30</v>
      </c>
      <c r="F6" s="8" t="s">
        <v>31</v>
      </c>
      <c r="G6" s="8">
        <v>800</v>
      </c>
      <c r="H6" s="8" t="s">
        <v>32</v>
      </c>
      <c r="I6" s="8" t="s">
        <v>16</v>
      </c>
    </row>
    <row r="7" s="1" customFormat="true" ht="42" customHeight="true" spans="1:9">
      <c r="A7" s="5">
        <v>5</v>
      </c>
      <c r="B7" s="9" t="s">
        <v>33</v>
      </c>
      <c r="C7" s="9" t="s">
        <v>18</v>
      </c>
      <c r="D7" s="10" t="s">
        <v>34</v>
      </c>
      <c r="E7" s="9" t="s">
        <v>35</v>
      </c>
      <c r="F7" s="8" t="s">
        <v>36</v>
      </c>
      <c r="G7" s="8">
        <v>800</v>
      </c>
      <c r="H7" s="25" t="s">
        <v>37</v>
      </c>
      <c r="I7" s="12" t="s">
        <v>38</v>
      </c>
    </row>
    <row r="8" s="1" customFormat="true" ht="42" customHeight="true" spans="1:9">
      <c r="A8" s="5">
        <v>6</v>
      </c>
      <c r="B8" s="11" t="s">
        <v>39</v>
      </c>
      <c r="C8" s="12" t="s">
        <v>11</v>
      </c>
      <c r="D8" s="10" t="s">
        <v>40</v>
      </c>
      <c r="E8" s="8" t="s">
        <v>41</v>
      </c>
      <c r="F8" s="8" t="s">
        <v>42</v>
      </c>
      <c r="G8" s="12">
        <v>200</v>
      </c>
      <c r="H8" s="25" t="s">
        <v>43</v>
      </c>
      <c r="I8" s="12" t="s">
        <v>38</v>
      </c>
    </row>
    <row r="9" s="1" customFormat="true" ht="42" customHeight="true" spans="1:9">
      <c r="A9" s="5">
        <v>7</v>
      </c>
      <c r="B9" s="8" t="s">
        <v>44</v>
      </c>
      <c r="C9" s="8" t="s">
        <v>18</v>
      </c>
      <c r="D9" s="8" t="s">
        <v>45</v>
      </c>
      <c r="E9" s="8" t="s">
        <v>46</v>
      </c>
      <c r="F9" s="8" t="s">
        <v>47</v>
      </c>
      <c r="G9" s="8">
        <v>800</v>
      </c>
      <c r="H9" s="26" t="s">
        <v>48</v>
      </c>
      <c r="I9" s="8" t="s">
        <v>16</v>
      </c>
    </row>
    <row r="10" s="1" customFormat="true" ht="42" customHeight="true" spans="1:9">
      <c r="A10" s="5">
        <v>8</v>
      </c>
      <c r="B10" s="8" t="s">
        <v>49</v>
      </c>
      <c r="C10" s="8" t="s">
        <v>11</v>
      </c>
      <c r="D10" s="8" t="s">
        <v>50</v>
      </c>
      <c r="E10" s="8" t="s">
        <v>46</v>
      </c>
      <c r="F10" s="8" t="s">
        <v>51</v>
      </c>
      <c r="G10" s="8">
        <v>800</v>
      </c>
      <c r="H10" s="8" t="s">
        <v>52</v>
      </c>
      <c r="I10" s="8" t="s">
        <v>16</v>
      </c>
    </row>
    <row r="11" s="1" customFormat="true" ht="42" customHeight="true" spans="1:9">
      <c r="A11" s="5">
        <v>9</v>
      </c>
      <c r="B11" s="8" t="s">
        <v>53</v>
      </c>
      <c r="C11" s="8" t="s">
        <v>11</v>
      </c>
      <c r="D11" s="8" t="s">
        <v>54</v>
      </c>
      <c r="E11" s="8" t="s">
        <v>55</v>
      </c>
      <c r="F11" s="8" t="s">
        <v>56</v>
      </c>
      <c r="G11" s="8">
        <v>800</v>
      </c>
      <c r="H11" s="8" t="s">
        <v>57</v>
      </c>
      <c r="I11" s="8" t="s">
        <v>16</v>
      </c>
    </row>
    <row r="12" s="1" customFormat="true" ht="42" customHeight="true" spans="1:9">
      <c r="A12" s="5">
        <v>10</v>
      </c>
      <c r="B12" s="8" t="s">
        <v>58</v>
      </c>
      <c r="C12" s="8" t="s">
        <v>11</v>
      </c>
      <c r="D12" s="8" t="s">
        <v>59</v>
      </c>
      <c r="E12" s="8" t="s">
        <v>60</v>
      </c>
      <c r="F12" s="8" t="s">
        <v>61</v>
      </c>
      <c r="G12" s="8">
        <v>800</v>
      </c>
      <c r="H12" s="8" t="s">
        <v>62</v>
      </c>
      <c r="I12" s="8" t="s">
        <v>16</v>
      </c>
    </row>
    <row r="13" s="1" customFormat="true" ht="42" customHeight="true" spans="1:9">
      <c r="A13" s="5">
        <v>11</v>
      </c>
      <c r="B13" s="13" t="s">
        <v>63</v>
      </c>
      <c r="C13" s="14" t="s">
        <v>18</v>
      </c>
      <c r="D13" s="15" t="s">
        <v>64</v>
      </c>
      <c r="E13" s="8" t="s">
        <v>65</v>
      </c>
      <c r="F13" s="14" t="s">
        <v>66</v>
      </c>
      <c r="G13" s="10">
        <v>800</v>
      </c>
      <c r="H13" s="18" t="s">
        <v>67</v>
      </c>
      <c r="I13" s="12" t="s">
        <v>16</v>
      </c>
    </row>
    <row r="14" s="1" customFormat="true" ht="42" customHeight="true" spans="1:9">
      <c r="A14" s="5">
        <v>12</v>
      </c>
      <c r="B14" s="16" t="s">
        <v>68</v>
      </c>
      <c r="C14" s="16" t="s">
        <v>18</v>
      </c>
      <c r="D14" s="16" t="s">
        <v>69</v>
      </c>
      <c r="E14" s="16" t="s">
        <v>70</v>
      </c>
      <c r="F14" s="16" t="s">
        <v>71</v>
      </c>
      <c r="G14" s="12">
        <v>800</v>
      </c>
      <c r="H14" s="16" t="s">
        <v>72</v>
      </c>
      <c r="I14" s="6" t="s">
        <v>16</v>
      </c>
    </row>
    <row r="15" s="1" customFormat="true" ht="42" customHeight="true" spans="1:9">
      <c r="A15" s="5">
        <v>13</v>
      </c>
      <c r="B15" s="8" t="s">
        <v>73</v>
      </c>
      <c r="C15" s="8" t="s">
        <v>11</v>
      </c>
      <c r="D15" s="8" t="s">
        <v>74</v>
      </c>
      <c r="E15" s="8" t="s">
        <v>55</v>
      </c>
      <c r="F15" s="8" t="s">
        <v>75</v>
      </c>
      <c r="G15" s="8">
        <v>800</v>
      </c>
      <c r="H15" s="8" t="s">
        <v>76</v>
      </c>
      <c r="I15" s="8" t="s">
        <v>16</v>
      </c>
    </row>
    <row r="16" s="1" customFormat="true" ht="42" customHeight="true" spans="1:9">
      <c r="A16" s="5">
        <v>14</v>
      </c>
      <c r="B16" s="16" t="s">
        <v>77</v>
      </c>
      <c r="C16" s="16" t="s">
        <v>11</v>
      </c>
      <c r="D16" s="16" t="s">
        <v>78</v>
      </c>
      <c r="E16" s="16" t="s">
        <v>79</v>
      </c>
      <c r="F16" s="16" t="s">
        <v>80</v>
      </c>
      <c r="G16" s="16">
        <v>200</v>
      </c>
      <c r="H16" s="16" t="s">
        <v>81</v>
      </c>
      <c r="I16" s="16" t="s">
        <v>16</v>
      </c>
    </row>
    <row r="17" s="1" customFormat="true" ht="42" customHeight="true" spans="1:9">
      <c r="A17" s="5">
        <v>15</v>
      </c>
      <c r="B17" s="16" t="s">
        <v>82</v>
      </c>
      <c r="C17" s="16" t="s">
        <v>11</v>
      </c>
      <c r="D17" s="16" t="s">
        <v>83</v>
      </c>
      <c r="E17" s="16" t="s">
        <v>84</v>
      </c>
      <c r="F17" s="16" t="s">
        <v>85</v>
      </c>
      <c r="G17" s="16">
        <v>800</v>
      </c>
      <c r="H17" s="16" t="s">
        <v>86</v>
      </c>
      <c r="I17" s="16" t="s">
        <v>16</v>
      </c>
    </row>
    <row r="18" s="1" customFormat="true" ht="42" customHeight="true" spans="1:9">
      <c r="A18" s="5">
        <v>16</v>
      </c>
      <c r="B18" s="16" t="s">
        <v>87</v>
      </c>
      <c r="C18" s="16" t="s">
        <v>18</v>
      </c>
      <c r="D18" s="16" t="s">
        <v>88</v>
      </c>
      <c r="E18" s="16" t="s">
        <v>84</v>
      </c>
      <c r="F18" s="16" t="s">
        <v>89</v>
      </c>
      <c r="G18" s="16">
        <v>200</v>
      </c>
      <c r="H18" s="16" t="s">
        <v>90</v>
      </c>
      <c r="I18" s="16" t="s">
        <v>16</v>
      </c>
    </row>
    <row r="19" s="1" customFormat="true" ht="42" customHeight="true" spans="1:9">
      <c r="A19" s="5">
        <v>17</v>
      </c>
      <c r="B19" s="16" t="s">
        <v>91</v>
      </c>
      <c r="C19" s="16" t="s">
        <v>11</v>
      </c>
      <c r="D19" s="16" t="s">
        <v>92</v>
      </c>
      <c r="E19" s="16" t="s">
        <v>93</v>
      </c>
      <c r="F19" s="16" t="s">
        <v>94</v>
      </c>
      <c r="G19" s="16">
        <v>800</v>
      </c>
      <c r="H19" s="16" t="s">
        <v>95</v>
      </c>
      <c r="I19" s="16" t="s">
        <v>16</v>
      </c>
    </row>
    <row r="20" s="1" customFormat="true" ht="42" customHeight="true" spans="1:9">
      <c r="A20" s="5">
        <v>18</v>
      </c>
      <c r="B20" s="16" t="s">
        <v>96</v>
      </c>
      <c r="C20" s="16" t="s">
        <v>11</v>
      </c>
      <c r="D20" s="16" t="s">
        <v>97</v>
      </c>
      <c r="E20" s="16" t="s">
        <v>98</v>
      </c>
      <c r="F20" s="16" t="s">
        <v>99</v>
      </c>
      <c r="G20" s="16">
        <v>800</v>
      </c>
      <c r="H20" s="16" t="s">
        <v>100</v>
      </c>
      <c r="I20" s="16" t="s">
        <v>16</v>
      </c>
    </row>
    <row r="21" s="1" customFormat="true" ht="42" customHeight="true" spans="1:9">
      <c r="A21" s="5">
        <v>19</v>
      </c>
      <c r="B21" s="16" t="s">
        <v>101</v>
      </c>
      <c r="C21" s="16" t="s">
        <v>102</v>
      </c>
      <c r="D21" s="16" t="s">
        <v>103</v>
      </c>
      <c r="E21" s="16" t="s">
        <v>98</v>
      </c>
      <c r="F21" s="16" t="s">
        <v>99</v>
      </c>
      <c r="G21" s="16">
        <v>800</v>
      </c>
      <c r="H21" s="16" t="s">
        <v>104</v>
      </c>
      <c r="I21" s="16" t="s">
        <v>16</v>
      </c>
    </row>
    <row r="22" s="1" customFormat="true" ht="42" customHeight="true" spans="1:9">
      <c r="A22" s="5">
        <v>20</v>
      </c>
      <c r="B22" s="16" t="s">
        <v>105</v>
      </c>
      <c r="C22" s="16" t="s">
        <v>11</v>
      </c>
      <c r="D22" s="16" t="s">
        <v>106</v>
      </c>
      <c r="E22" s="16" t="s">
        <v>107</v>
      </c>
      <c r="F22" s="16" t="s">
        <v>108</v>
      </c>
      <c r="G22" s="16">
        <v>200</v>
      </c>
      <c r="H22" s="16" t="s">
        <v>109</v>
      </c>
      <c r="I22" s="16" t="s">
        <v>16</v>
      </c>
    </row>
    <row r="23" s="1" customFormat="true" ht="42" customHeight="true" spans="1:9">
      <c r="A23" s="5">
        <v>21</v>
      </c>
      <c r="B23" s="16" t="s">
        <v>110</v>
      </c>
      <c r="C23" s="16" t="s">
        <v>11</v>
      </c>
      <c r="D23" s="16" t="s">
        <v>111</v>
      </c>
      <c r="E23" s="16" t="s">
        <v>112</v>
      </c>
      <c r="F23" s="16" t="s">
        <v>113</v>
      </c>
      <c r="G23" s="16">
        <v>800</v>
      </c>
      <c r="H23" s="16" t="s">
        <v>114</v>
      </c>
      <c r="I23" s="16" t="s">
        <v>16</v>
      </c>
    </row>
    <row r="24" s="1" customFormat="true" ht="42" customHeight="true" spans="1:9">
      <c r="A24" s="5">
        <v>22</v>
      </c>
      <c r="B24" s="16" t="s">
        <v>115</v>
      </c>
      <c r="C24" s="16" t="s">
        <v>11</v>
      </c>
      <c r="D24" s="16" t="s">
        <v>116</v>
      </c>
      <c r="E24" s="16" t="s">
        <v>117</v>
      </c>
      <c r="F24" s="16" t="s">
        <v>113</v>
      </c>
      <c r="G24" s="16">
        <v>800</v>
      </c>
      <c r="H24" s="16" t="s">
        <v>118</v>
      </c>
      <c r="I24" s="16" t="s">
        <v>16</v>
      </c>
    </row>
    <row r="25" s="1" customFormat="true" ht="42" customHeight="true" spans="1:9">
      <c r="A25" s="5">
        <v>23</v>
      </c>
      <c r="B25" s="17" t="s">
        <v>119</v>
      </c>
      <c r="C25" s="17" t="s">
        <v>11</v>
      </c>
      <c r="D25" s="18" t="s">
        <v>120</v>
      </c>
      <c r="E25" s="17" t="s">
        <v>121</v>
      </c>
      <c r="F25" s="17" t="s">
        <v>122</v>
      </c>
      <c r="G25" s="6">
        <v>200</v>
      </c>
      <c r="H25" s="27" t="s">
        <v>123</v>
      </c>
      <c r="I25" s="17" t="s">
        <v>16</v>
      </c>
    </row>
    <row r="26" s="1" customFormat="true" ht="42" customHeight="true" spans="1:9">
      <c r="A26" s="5">
        <v>24</v>
      </c>
      <c r="B26" s="19" t="s">
        <v>124</v>
      </c>
      <c r="C26" s="19" t="s">
        <v>11</v>
      </c>
      <c r="D26" s="19" t="s">
        <v>125</v>
      </c>
      <c r="E26" s="19" t="s">
        <v>126</v>
      </c>
      <c r="F26" s="28" t="s">
        <v>127</v>
      </c>
      <c r="G26" s="29">
        <v>200</v>
      </c>
      <c r="H26" s="30" t="s">
        <v>128</v>
      </c>
      <c r="I26" s="17" t="s">
        <v>16</v>
      </c>
    </row>
    <row r="27" s="1" customFormat="true" ht="33" customHeight="true" spans="1:9">
      <c r="A27" s="20" t="s">
        <v>129</v>
      </c>
      <c r="B27" s="21"/>
      <c r="C27" s="21"/>
      <c r="D27" s="21"/>
      <c r="E27" s="21"/>
      <c r="F27" s="31"/>
      <c r="G27" s="6">
        <f>SUM(G3:G26)</f>
        <v>15000</v>
      </c>
      <c r="H27" s="6"/>
      <c r="I27" s="6"/>
    </row>
    <row r="28" s="1" customFormat="true" ht="35" customHeight="true" spans="1:9">
      <c r="A28" s="22"/>
      <c r="B28" s="22"/>
      <c r="C28" s="22"/>
      <c r="D28" s="22"/>
      <c r="E28" s="32"/>
      <c r="F28" s="32"/>
      <c r="G28" s="22"/>
      <c r="H28" s="22"/>
      <c r="I28" s="22"/>
    </row>
    <row r="29" s="1" customFormat="true" ht="35" customHeight="true" spans="5:6">
      <c r="E29" s="2"/>
      <c r="F29" s="2"/>
    </row>
    <row r="30" s="1" customFormat="true" ht="35" customHeight="true" spans="5:6">
      <c r="E30" s="2"/>
      <c r="F30" s="2"/>
    </row>
    <row r="31" s="1" customFormat="true" ht="35" customHeight="true" spans="5:6">
      <c r="E31" s="2"/>
      <c r="F31" s="2"/>
    </row>
    <row r="32" s="1" customFormat="true" ht="35" customHeight="true" spans="5:6">
      <c r="E32" s="2"/>
      <c r="F32" s="2"/>
    </row>
    <row r="33" s="1" customFormat="true" ht="35" customHeight="true" spans="5:6">
      <c r="E33" s="2"/>
      <c r="F33" s="2"/>
    </row>
    <row r="34" s="1" customFormat="true" ht="35" customHeight="true" spans="5:6">
      <c r="E34" s="2"/>
      <c r="F34" s="2"/>
    </row>
    <row r="35" s="1" customFormat="true" ht="35" customHeight="true" spans="5:6">
      <c r="E35" s="2"/>
      <c r="F35" s="2"/>
    </row>
    <row r="36" s="1" customFormat="true" ht="35" customHeight="true" spans="5:6">
      <c r="E36" s="2"/>
      <c r="F36" s="2"/>
    </row>
    <row r="37" s="1" customFormat="true" ht="35" customHeight="true" spans="5:6">
      <c r="E37" s="2"/>
      <c r="F37" s="2"/>
    </row>
    <row r="38" s="1" customFormat="true" ht="35" customHeight="true" spans="5:6">
      <c r="E38" s="2"/>
      <c r="F38" s="2"/>
    </row>
    <row r="39" s="1" customFormat="true" ht="35" customHeight="true" spans="5:6">
      <c r="E39" s="2"/>
      <c r="F39" s="2"/>
    </row>
    <row r="40" s="1" customFormat="true" ht="35" customHeight="true" spans="5:6">
      <c r="E40" s="2"/>
      <c r="F40" s="2"/>
    </row>
    <row r="41" s="1" customFormat="true" ht="35" customHeight="true" spans="5:6">
      <c r="E41" s="2"/>
      <c r="F41" s="2"/>
    </row>
  </sheetData>
  <mergeCells count="2">
    <mergeCell ref="A1:I1"/>
    <mergeCell ref="A27:F27"/>
  </mergeCells>
  <conditionalFormatting sqref="D7">
    <cfRule type="expression" dxfId="0" priority="2">
      <formula>AND(SUMPRODUCT(IFERROR(1*(($D$7&amp;"x")=(D7&amp;"x")),0))&gt;1,NOT(ISBLANK(D7)))</formula>
    </cfRule>
  </conditionalFormatting>
  <conditionalFormatting sqref="D8">
    <cfRule type="expression" dxfId="0" priority="1">
      <formula>AND(SUMPRODUCT(IFERROR(1*(($D$8&amp;"x")=(D8&amp;"x")),0))&gt;1,NOT(ISBLANK(D8)))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2024-09-04T09:50:00Z</dcterms:created>
  <dcterms:modified xsi:type="dcterms:W3CDTF">2024-12-05T17:44:24Z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