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9440" windowHeight="9345" activeTab="4"/>
  </bookViews>
  <sheets>
    <sheet name="六盘山镇大庄村" sheetId="17" r:id="rId1"/>
    <sheet name="泾河源镇庞东村" sheetId="14" r:id="rId2"/>
    <sheet name="泾河源镇底沟村" sheetId="8" r:id="rId3"/>
    <sheet name="泾河源镇泾光村" sheetId="7" r:id="rId4"/>
    <sheet name="黄花乡平凉庄村" sheetId="18" r:id="rId5"/>
  </sheets>
  <calcPr calcId="114210"/>
</workbook>
</file>

<file path=xl/calcChain.xml><?xml version="1.0" encoding="utf-8"?>
<calcChain xmlns="http://schemas.openxmlformats.org/spreadsheetml/2006/main">
  <c r="J5" i="18"/>
  <c r="E16"/>
  <c r="J5" i="14"/>
  <c r="J6"/>
  <c r="J7"/>
  <c r="J8"/>
  <c r="J9"/>
  <c r="J15"/>
  <c r="I4" i="8"/>
  <c r="I5" i="7"/>
  <c r="J16" i="17"/>
  <c r="H16"/>
  <c r="E16"/>
  <c r="G16"/>
  <c r="G15" i="14"/>
  <c r="E15"/>
  <c r="D16" i="8"/>
  <c r="D16" i="7"/>
</calcChain>
</file>

<file path=xl/sharedStrings.xml><?xml version="1.0" encoding="utf-8"?>
<sst xmlns="http://schemas.openxmlformats.org/spreadsheetml/2006/main" count="88" uniqueCount="55">
  <si>
    <t>序号</t>
    <phoneticPr fontId="4" type="noConversion"/>
  </si>
  <si>
    <t>姓名</t>
    <phoneticPr fontId="4" type="noConversion"/>
  </si>
  <si>
    <t>组别</t>
    <phoneticPr fontId="4" type="noConversion"/>
  </si>
  <si>
    <t>配套支架、护板数量（套）</t>
    <phoneticPr fontId="4" type="noConversion"/>
  </si>
  <si>
    <t>验收数量（套）</t>
    <phoneticPr fontId="4" type="noConversion"/>
  </si>
  <si>
    <t>小计</t>
    <phoneticPr fontId="4" type="noConversion"/>
  </si>
  <si>
    <t>原有蜂</t>
    <phoneticPr fontId="4" type="noConversion"/>
  </si>
  <si>
    <t>当年引进蜂</t>
    <phoneticPr fontId="4" type="noConversion"/>
  </si>
  <si>
    <t>合计</t>
    <phoneticPr fontId="3" type="noConversion"/>
  </si>
  <si>
    <t>序号</t>
    <phoneticPr fontId="3" type="noConversion"/>
  </si>
  <si>
    <t>姓名</t>
    <phoneticPr fontId="3" type="noConversion"/>
  </si>
  <si>
    <t>组别</t>
    <phoneticPr fontId="3" type="noConversion"/>
  </si>
  <si>
    <t>配套支架、护板数量（套）</t>
    <phoneticPr fontId="3" type="noConversion"/>
  </si>
  <si>
    <t>验收数量（套）</t>
    <phoneticPr fontId="3" type="noConversion"/>
  </si>
  <si>
    <t>小计</t>
    <phoneticPr fontId="3" type="noConversion"/>
  </si>
  <si>
    <t>原有蜂</t>
    <phoneticPr fontId="3" type="noConversion"/>
  </si>
  <si>
    <t>当年引进蜂</t>
    <phoneticPr fontId="3" type="noConversion"/>
  </si>
  <si>
    <t>冶金升</t>
  </si>
  <si>
    <t>人口</t>
    <phoneticPr fontId="3" type="noConversion"/>
  </si>
  <si>
    <t>补贴金额
（元）</t>
    <phoneticPr fontId="3" type="noConversion"/>
  </si>
  <si>
    <t>泾河源镇底沟村三组</t>
    <phoneticPr fontId="3" type="noConversion"/>
  </si>
  <si>
    <t>补贴标准
（元/套）</t>
    <phoneticPr fontId="3" type="noConversion"/>
  </si>
  <si>
    <t>泾河源镇庞东村一组</t>
  </si>
  <si>
    <t>韩生华</t>
  </si>
  <si>
    <t>杨全升</t>
  </si>
  <si>
    <t>泾河源镇庞东村三组</t>
    <phoneticPr fontId="12" type="noConversion"/>
  </si>
  <si>
    <t>赵春有</t>
  </si>
  <si>
    <t>泾河源镇庞东村三组</t>
    <phoneticPr fontId="12" type="noConversion"/>
  </si>
  <si>
    <t>杨得亮</t>
  </si>
  <si>
    <t>泾河源镇庞东村一组</t>
    <phoneticPr fontId="12" type="noConversion"/>
  </si>
  <si>
    <t>秦广慈</t>
  </si>
  <si>
    <t>泾河源镇庞东村一组</t>
    <phoneticPr fontId="12" type="noConversion"/>
  </si>
  <si>
    <t>马玉升</t>
    <phoneticPr fontId="3" type="noConversion"/>
  </si>
  <si>
    <t>泾河源镇泾光村二组</t>
    <phoneticPr fontId="3" type="noConversion"/>
  </si>
  <si>
    <t>序号</t>
  </si>
  <si>
    <t>姓名</t>
  </si>
  <si>
    <t>组别</t>
  </si>
  <si>
    <t>配套支架、护板数量（套）</t>
  </si>
  <si>
    <t>验收数量（套）</t>
  </si>
  <si>
    <t>小计</t>
  </si>
  <si>
    <t>原有蜂</t>
  </si>
  <si>
    <t>当年引进蜂</t>
  </si>
  <si>
    <t>晁阳</t>
  </si>
  <si>
    <t>六盘山镇大庄村一组</t>
  </si>
  <si>
    <t>董炳强</t>
  </si>
  <si>
    <t xml:space="preserve">           合计</t>
    <phoneticPr fontId="3" type="noConversion"/>
  </si>
  <si>
    <t>马寿财</t>
  </si>
  <si>
    <t>黄花乡平凉庄村二组</t>
  </si>
  <si>
    <t>备注</t>
    <phoneticPr fontId="3" type="noConversion"/>
  </si>
  <si>
    <t>2018年泾源县中蜂产业（非建档立卡户）标准化建设配套验收公示表</t>
    <phoneticPr fontId="3" type="noConversion"/>
  </si>
  <si>
    <t>2018年泾源县中蜂产业（非建档立卡户）标准化建设配套验收公示表</t>
    <phoneticPr fontId="4" type="noConversion"/>
  </si>
  <si>
    <t>备注</t>
    <phoneticPr fontId="4" type="noConversion"/>
  </si>
  <si>
    <t>备注</t>
    <phoneticPr fontId="3" type="noConversion"/>
  </si>
  <si>
    <t>2018年泾源县中蜂产业（非建档立卡户）标准化建设配套验收公示表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</si>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</sst>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>
  <fonts count="4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4"/>
      <name val="楷体_GB2312"/>
      <family val="3"/>
      <charset val="134"/>
    </font>
    <font>
      <sz val="10"/>
      <name val="宋体"/>
      <charset val="134"/>
    </font>
    <font>
      <b/>
      <sz val="10"/>
      <name val="楷体_GB2312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6"/>
      <name val="方正小标宋简体"/>
      <family val="4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800080"/>
      <name val="宋体"/>
      <charset val="134"/>
    </font>
    <font>
      <sz val="12"/>
      <color rgb="FF000000"/>
      <name val="宋体"/>
      <charset val="134"/>
    </font>
    <font>
      <sz val="11"/>
      <color rgb="FF008000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2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0" fillId="0" borderId="0"/>
    <xf numFmtId="0" fontId="38" fillId="0" borderId="0">
      <alignment vertical="center"/>
    </xf>
    <xf numFmtId="0" fontId="12" fillId="0" borderId="0"/>
    <xf numFmtId="0" fontId="10" fillId="0" borderId="0">
      <alignment vertical="center"/>
    </xf>
    <xf numFmtId="0" fontId="35" fillId="0" borderId="0">
      <alignment vertical="center"/>
    </xf>
    <xf numFmtId="0" fontId="12" fillId="0" borderId="0"/>
    <xf numFmtId="0" fontId="12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2" fillId="0" borderId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40" fillId="0" borderId="0"/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10" fillId="0" borderId="0">
      <alignment vertical="center"/>
    </xf>
    <xf numFmtId="0" fontId="1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/>
    <xf numFmtId="0" fontId="12" fillId="0" borderId="0"/>
    <xf numFmtId="0" fontId="4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40" fillId="0" borderId="0">
      <alignment vertical="center"/>
    </xf>
    <xf numFmtId="0" fontId="12" fillId="0" borderId="0"/>
    <xf numFmtId="0" fontId="15" fillId="0" borderId="0"/>
    <xf numFmtId="0" fontId="40" fillId="0" borderId="0"/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2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18" borderId="8" applyNumberFormat="0" applyAlignment="0" applyProtection="0">
      <alignment vertical="center"/>
    </xf>
    <xf numFmtId="0" fontId="33" fillId="18" borderId="8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21" fillId="25" borderId="9" applyNumberFormat="0" applyFont="0" applyAlignment="0" applyProtection="0">
      <alignment vertical="center"/>
    </xf>
    <xf numFmtId="0" fontId="21" fillId="25" borderId="9" applyNumberFormat="0" applyFont="0" applyAlignment="0" applyProtection="0">
      <alignment vertical="center"/>
    </xf>
  </cellStyleXfs>
  <cellXfs count="60">
    <xf numFmtId="0" fontId="0" fillId="0" borderId="0" xfId="0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10" xfId="0" applyFont="1" applyBorder="1">
      <alignment vertical="center"/>
    </xf>
    <xf numFmtId="49" fontId="6" fillId="0" borderId="10" xfId="212" applyNumberFormat="1" applyFont="1" applyBorder="1" applyAlignment="1">
      <alignment horizontal="center" vertical="center"/>
    </xf>
    <xf numFmtId="0" fontId="6" fillId="0" borderId="10" xfId="212" applyFont="1" applyBorder="1" applyAlignment="1">
      <alignment horizontal="center" vertical="center"/>
    </xf>
    <xf numFmtId="0" fontId="6" fillId="0" borderId="10" xfId="212" applyFont="1" applyBorder="1">
      <alignment vertical="center"/>
    </xf>
    <xf numFmtId="0" fontId="8" fillId="0" borderId="10" xfId="212" applyFont="1" applyBorder="1" applyAlignment="1">
      <alignment horizontal="center" vertical="center" wrapText="1"/>
    </xf>
    <xf numFmtId="0" fontId="11" fillId="0" borderId="12" xfId="284" applyNumberFormat="1" applyFont="1" applyBorder="1" applyAlignment="1">
      <alignment horizontal="center" vertical="center"/>
    </xf>
    <xf numFmtId="0" fontId="11" fillId="0" borderId="12" xfId="212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0" xfId="284" applyNumberFormat="1" applyFont="1" applyBorder="1" applyAlignment="1">
      <alignment horizontal="center" vertical="center"/>
    </xf>
    <xf numFmtId="0" fontId="8" fillId="0" borderId="13" xfId="212" applyFont="1" applyBorder="1" applyAlignment="1">
      <alignment vertical="center"/>
    </xf>
    <xf numFmtId="0" fontId="7" fillId="0" borderId="10" xfId="212" applyFont="1" applyBorder="1" applyAlignment="1">
      <alignment horizontal="center" vertical="center"/>
    </xf>
    <xf numFmtId="0" fontId="7" fillId="0" borderId="10" xfId="212" applyFont="1" applyBorder="1" applyAlignment="1">
      <alignment horizontal="center" vertical="center" wrapText="1"/>
    </xf>
    <xf numFmtId="0" fontId="6" fillId="0" borderId="10" xfId="212" applyFont="1" applyBorder="1" applyAlignment="1">
      <alignment horizontal="center" vertical="center" wrapText="1"/>
    </xf>
    <xf numFmtId="0" fontId="8" fillId="0" borderId="10" xfId="212" applyFont="1" applyBorder="1" applyAlignment="1">
      <alignment horizontal="center" vertical="center"/>
    </xf>
    <xf numFmtId="0" fontId="6" fillId="0" borderId="10" xfId="201" applyFont="1" applyBorder="1" applyAlignment="1">
      <alignment horizontal="center" vertical="center"/>
    </xf>
    <xf numFmtId="0" fontId="6" fillId="0" borderId="10" xfId="380" applyNumberFormat="1" applyFont="1" applyBorder="1" applyAlignment="1">
      <alignment horizontal="center" vertical="center"/>
    </xf>
    <xf numFmtId="0" fontId="11" fillId="0" borderId="12" xfId="346" applyNumberFormat="1" applyFont="1" applyBorder="1" applyAlignment="1">
      <alignment horizontal="center" vertical="center"/>
    </xf>
    <xf numFmtId="0" fontId="8" fillId="0" borderId="10" xfId="212" applyFont="1" applyBorder="1" applyAlignment="1">
      <alignment horizontal="center" vertical="center" wrapText="1"/>
    </xf>
    <xf numFmtId="0" fontId="7" fillId="0" borderId="14" xfId="212" applyFont="1" applyBorder="1" applyAlignment="1">
      <alignment horizontal="center" vertical="center" wrapText="1"/>
    </xf>
    <xf numFmtId="0" fontId="8" fillId="0" borderId="13" xfId="212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5" xfId="212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0" xfId="212" applyFont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15" xfId="212" applyFont="1" applyBorder="1" applyAlignment="1">
      <alignment horizontal="center" vertical="center"/>
    </xf>
    <xf numFmtId="0" fontId="8" fillId="0" borderId="16" xfId="212" applyFont="1" applyBorder="1" applyAlignment="1">
      <alignment horizontal="center" vertical="center"/>
    </xf>
    <xf numFmtId="0" fontId="8" fillId="0" borderId="11" xfId="212" applyFont="1" applyBorder="1" applyAlignment="1">
      <alignment horizontal="center" vertical="center"/>
    </xf>
    <xf numFmtId="0" fontId="7" fillId="0" borderId="14" xfId="212" applyFont="1" applyBorder="1" applyAlignment="1">
      <alignment horizontal="center" vertical="center"/>
    </xf>
    <xf numFmtId="0" fontId="8" fillId="0" borderId="13" xfId="212" applyFont="1" applyBorder="1" applyAlignment="1">
      <alignment vertical="center"/>
    </xf>
    <xf numFmtId="0" fontId="5" fillId="0" borderId="17" xfId="212" applyFont="1" applyBorder="1" applyAlignment="1">
      <alignment horizontal="left" vertical="center"/>
    </xf>
    <xf numFmtId="0" fontId="5" fillId="0" borderId="17" xfId="21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02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差_大湾验收花名册 (建档)" xfId="49"/>
    <cellStyle name="差_大湾验收花名册 (建档) 2" xfId="50"/>
    <cellStyle name="差_大湾验收花名册 (建档) 2 2" xfId="51"/>
    <cellStyle name="差_大湾验收花名册 (建档) 2 2 2" xfId="52"/>
    <cellStyle name="差_大湾验收花名册 (建档) 2 2 2_非建档" xfId="53"/>
    <cellStyle name="差_大湾验收花名册 (建档) 2 2 2_建档户" xfId="54"/>
    <cellStyle name="差_大湾验收花名册 (建档) 2 2 3" xfId="55"/>
    <cellStyle name="差_大湾验收花名册 (建档) 2 2 3_非建档" xfId="56"/>
    <cellStyle name="差_大湾验收花名册 (建档) 2 2 3_建档户" xfId="57"/>
    <cellStyle name="差_大湾验收花名册 (建档) 2 2 4" xfId="58"/>
    <cellStyle name="差_大湾验收花名册 (建档) 2 2_非建档" xfId="59"/>
    <cellStyle name="差_大湾验收花名册 (建档) 2 2_建档户" xfId="60"/>
    <cellStyle name="差_大湾验收花名册 (建档) 2 3" xfId="61"/>
    <cellStyle name="差_大湾验收花名册 (建档) 2 3_非建档" xfId="62"/>
    <cellStyle name="差_大湾验收花名册 (建档) 2 3_建档户" xfId="63"/>
    <cellStyle name="差_大湾验收花名册 (建档) 2 4" xfId="64"/>
    <cellStyle name="差_大湾验收花名册 (建档) 2 4_非建档" xfId="65"/>
    <cellStyle name="差_大湾验收花名册 (建档) 2 4_建档户" xfId="66"/>
    <cellStyle name="差_大湾验收花名册 (建档) 2 5" xfId="67"/>
    <cellStyle name="差_大湾验收花名册 (建档) 2 5_非建档" xfId="68"/>
    <cellStyle name="差_大湾验收花名册 (建档) 2 5_建档户" xfId="69"/>
    <cellStyle name="差_大湾验收花名册 (建档) 2 6" xfId="70"/>
    <cellStyle name="差_大湾验收花名册 (建档) 2 6_非建档" xfId="71"/>
    <cellStyle name="差_大湾验收花名册 (建档) 2 6_建档户" xfId="72"/>
    <cellStyle name="差_大湾验收花名册 (建档) 2 7" xfId="73"/>
    <cellStyle name="差_大湾验收花名册 (建档) 2 7_非建档" xfId="74"/>
    <cellStyle name="差_大湾验收花名册 (建档) 2 7_建档户" xfId="75"/>
    <cellStyle name="差_大湾验收花名册 (建档) 3" xfId="76"/>
    <cellStyle name="差_大湾验收花名册 (建档) 3 2" xfId="77"/>
    <cellStyle name="差_大湾验收花名册 (建档) 3 2 2" xfId="78"/>
    <cellStyle name="差_大湾验收花名册 (建档) 3 2_非建档" xfId="79"/>
    <cellStyle name="差_大湾验收花名册 (建档) 3 2_建档户" xfId="80"/>
    <cellStyle name="差_大湾验收花名册 (建档) 3 3" xfId="81"/>
    <cellStyle name="差_大湾验收花名册 (建档) 3_非建档" xfId="82"/>
    <cellStyle name="差_大湾验收花名册 (建档) 3_建档户" xfId="83"/>
    <cellStyle name="差_大湾验收花名册 (建档) 4" xfId="84"/>
    <cellStyle name="差_大湾验收花名册 (建档) 4 2" xfId="85"/>
    <cellStyle name="差_大湾验收花名册 (建档) 4 2 2" xfId="86"/>
    <cellStyle name="差_大湾验收花名册 (建档) 4 2 2_非建档" xfId="87"/>
    <cellStyle name="差_大湾验收花名册 (建档) 4 2 2_建档户" xfId="88"/>
    <cellStyle name="差_大湾验收花名册 (建档) 4 2_非建档" xfId="89"/>
    <cellStyle name="差_大湾验收花名册 (建档) 4 2_建档户" xfId="90"/>
    <cellStyle name="差_大湾验收花名册 (建档) 4 3" xfId="91"/>
    <cellStyle name="差_大湾验收花名册 (建档) 4_非建档" xfId="92"/>
    <cellStyle name="差_大湾验收花名册 (建档) 4_建档户" xfId="93"/>
    <cellStyle name="差_大湾验收花名册 (建档) 5" xfId="94"/>
    <cellStyle name="差_大湾验收花名册 (建档) 5 2" xfId="95"/>
    <cellStyle name="差_大湾验收花名册 (建档) 5 2 2" xfId="96"/>
    <cellStyle name="差_大湾验收花名册 (建档) 5 2_非建档" xfId="97"/>
    <cellStyle name="差_大湾验收花名册 (建档) 5 2_建档户" xfId="98"/>
    <cellStyle name="差_大湾验收花名册 (建档) 5 3" xfId="99"/>
    <cellStyle name="差_大湾验收花名册 (建档) 5_非建档" xfId="100"/>
    <cellStyle name="差_大湾验收花名册 (建档) 5_建档户" xfId="101"/>
    <cellStyle name="差_大湾验收花名册 (建档) 6" xfId="102"/>
    <cellStyle name="差_大湾验收花名册 (建档) 6 2" xfId="103"/>
    <cellStyle name="差_大湾验收花名册 (建档) 6 2_非建档" xfId="104"/>
    <cellStyle name="差_大湾验收花名册 (建档) 6 2_建档户" xfId="105"/>
    <cellStyle name="差_大湾验收花名册 (建档) 6 3" xfId="106"/>
    <cellStyle name="差_大湾验收花名册 (建档) 6_非建档" xfId="107"/>
    <cellStyle name="差_大湾验收花名册 (建档) 6_建档户" xfId="108"/>
    <cellStyle name="差_大湾验收花名册 (建档) 7" xfId="109"/>
    <cellStyle name="差_大湾验收花名册 (建档) 7_非建档" xfId="110"/>
    <cellStyle name="差_大湾验收花名册 (建档) 7_建档户" xfId="111"/>
    <cellStyle name="差_大湾验收花名册 (建档) 8" xfId="112"/>
    <cellStyle name="差_大湾验收花名册 (建档) 8_非建档" xfId="113"/>
    <cellStyle name="差_大湾验收花名册 (建档) 8_建档户" xfId="114"/>
    <cellStyle name="差_大湾验收花名册 (建档) 9" xfId="115"/>
    <cellStyle name="差_大湾验收花名册（非建档）" xfId="116"/>
    <cellStyle name="差_大湾验收花名册（非建档） 2" xfId="117"/>
    <cellStyle name="差_大湾验收花名册（非建档） 2 2" xfId="118"/>
    <cellStyle name="差_大湾验收花名册（非建档） 2 2 2" xfId="119"/>
    <cellStyle name="差_大湾验收花名册（非建档） 2 2_非建档" xfId="120"/>
    <cellStyle name="差_大湾验收花名册（非建档） 2 2_建档户" xfId="121"/>
    <cellStyle name="差_大湾验收花名册（非建档） 2 3" xfId="122"/>
    <cellStyle name="差_大湾验收花名册（非建档） 2_非建档" xfId="123"/>
    <cellStyle name="差_大湾验收花名册（非建档） 2_建档户" xfId="124"/>
    <cellStyle name="差_大湾验收花名册（非建档） 3" xfId="125"/>
    <cellStyle name="差_大湾验收花名册（非建档） 3 2" xfId="126"/>
    <cellStyle name="差_大湾验收花名册（非建档） 3 2_非建档" xfId="127"/>
    <cellStyle name="差_大湾验收花名册（非建档） 3 2_建档户" xfId="128"/>
    <cellStyle name="差_大湾验收花名册（非建档） 3 3" xfId="129"/>
    <cellStyle name="差_大湾验收花名册（非建档） 3 3_非建档" xfId="130"/>
    <cellStyle name="差_大湾验收花名册（非建档） 3 3_建档户" xfId="131"/>
    <cellStyle name="差_大湾验收花名册（非建档） 3 4" xfId="132"/>
    <cellStyle name="差_大湾验收花名册（非建档） 3_非建档" xfId="133"/>
    <cellStyle name="差_大湾验收花名册（非建档） 3_建档户" xfId="134"/>
    <cellStyle name="差_大湾验收花名册（非建档） 4" xfId="135"/>
    <cellStyle name="差_大湾验收花名册（非建档） 4_非建档" xfId="136"/>
    <cellStyle name="差_大湾验收花名册（非建档） 4_建档户" xfId="137"/>
    <cellStyle name="差_大湾验收花名册（非建档） 5" xfId="138"/>
    <cellStyle name="差_大湾验收花名册（非建档） 5_非建档" xfId="139"/>
    <cellStyle name="差_大湾验收花名册（非建档） 5_建档户" xfId="140"/>
    <cellStyle name="差_大湾验收花名册（非建档） 6" xfId="141"/>
    <cellStyle name="差_大湾验收花名册（非建档） 6_非建档" xfId="142"/>
    <cellStyle name="差_大湾验收花名册（非建档） 6_建档户" xfId="143"/>
    <cellStyle name="差_大湾验收花名册（非建档） 7" xfId="144"/>
    <cellStyle name="差_非建档" xfId="145"/>
    <cellStyle name="差_黄花乡验收花名册 （建档）" xfId="146"/>
    <cellStyle name="差_黄花乡验收花名册 （建档） 2" xfId="147"/>
    <cellStyle name="差_黄花乡验收花名册 （建档） 2 2" xfId="148"/>
    <cellStyle name="差_黄花乡验收花名册 （建档） 2 2 2" xfId="149"/>
    <cellStyle name="差_黄花乡验收花名册 （建档） 2 2 2_非建档" xfId="150"/>
    <cellStyle name="差_黄花乡验收花名册 （建档） 2 2 2_建档户" xfId="151"/>
    <cellStyle name="差_黄花乡验收花名册 （建档） 2 2_非建档" xfId="152"/>
    <cellStyle name="差_黄花乡验收花名册 （建档） 2 2_建档户" xfId="153"/>
    <cellStyle name="差_黄花乡验收花名册 （建档） 2 3" xfId="154"/>
    <cellStyle name="差_黄花乡验收花名册 （建档） 2_非建档" xfId="155"/>
    <cellStyle name="差_黄花乡验收花名册 （建档） 2_建档户" xfId="156"/>
    <cellStyle name="差_黄花乡验收花名册 （建档） 3" xfId="157"/>
    <cellStyle name="差_黄花乡验收花名册 （建档） 3 2" xfId="158"/>
    <cellStyle name="差_黄花乡验收花名册 （建档） 3_非建档" xfId="159"/>
    <cellStyle name="差_黄花乡验收花名册 （建档） 3_建档户" xfId="160"/>
    <cellStyle name="差_黄花乡验收花名册 （建档） 4" xfId="161"/>
    <cellStyle name="差_黄花乡验收花名册 （建档）_非建档" xfId="162"/>
    <cellStyle name="差_黄花乡验收花名册 （建档）_建档户" xfId="163"/>
    <cellStyle name="差_黄花乡验收花名册（非建档）" xfId="164"/>
    <cellStyle name="差_黄花乡验收花名册（非建档） 2" xfId="165"/>
    <cellStyle name="差_黄花乡验收花名册（非建档） 2 2" xfId="166"/>
    <cellStyle name="差_黄花乡验收花名册（非建档） 2 2 2" xfId="167"/>
    <cellStyle name="差_黄花乡验收花名册（非建档） 2 2 2_非建档" xfId="168"/>
    <cellStyle name="差_黄花乡验收花名册（非建档） 2 2 2_建档户" xfId="169"/>
    <cellStyle name="差_黄花乡验收花名册（非建档） 2 2_非建档" xfId="170"/>
    <cellStyle name="差_黄花乡验收花名册（非建档） 2 2_建档户" xfId="171"/>
    <cellStyle name="差_黄花乡验收花名册（非建档） 2 3" xfId="172"/>
    <cellStyle name="差_黄花乡验收花名册（非建档） 2_非建档" xfId="173"/>
    <cellStyle name="差_黄花乡验收花名册（非建档） 2_建档户" xfId="174"/>
    <cellStyle name="差_黄花乡验收花名册（非建档） 3" xfId="175"/>
    <cellStyle name="差_黄花乡验收花名册（非建档） 3 2" xfId="176"/>
    <cellStyle name="差_黄花乡验收花名册（非建档） 3_非建档" xfId="177"/>
    <cellStyle name="差_黄花乡验收花名册（非建档） 3_建档户" xfId="178"/>
    <cellStyle name="差_黄花乡验收花名册（非建档） 4" xfId="179"/>
    <cellStyle name="差_黄花乡验收花名册（非建档）_非建档" xfId="180"/>
    <cellStyle name="差_黄花乡验收花名册（非建档）_建档户" xfId="181"/>
    <cellStyle name="差_建档户" xfId="182"/>
    <cellStyle name="差_泾河源镇验收花名册 （建档）" xfId="183"/>
    <cellStyle name="差_泾河源镇验收花名册 （建档） 2" xfId="184"/>
    <cellStyle name="差_泾河源镇验收花名册 （建档） 2 2" xfId="185"/>
    <cellStyle name="差_泾河源镇验收花名册 （建档） 2_非建档" xfId="186"/>
    <cellStyle name="差_泾河源镇验收花名册 （建档） 2_建档户" xfId="187"/>
    <cellStyle name="差_泾河源镇验收花名册 （建档） 3" xfId="188"/>
    <cellStyle name="差_泾河源镇验收花名册 （建档）_非建档" xfId="189"/>
    <cellStyle name="差_泾河源镇验收花名册 （建档）_建档户" xfId="190"/>
    <cellStyle name="差_泾河源镇验收花名册（非建档）" xfId="191"/>
    <cellStyle name="差_泾河源镇验收花名册（非建档） 2" xfId="192"/>
    <cellStyle name="差_泾河源镇验收花名册（非建档） 2 2" xfId="193"/>
    <cellStyle name="差_泾河源镇验收花名册（非建档） 2_非建档" xfId="194"/>
    <cellStyle name="差_泾河源镇验收花名册（非建档） 2_建档户" xfId="195"/>
    <cellStyle name="差_泾河源镇验收花名册（非建档） 3" xfId="196"/>
    <cellStyle name="差_泾河源镇验收花名册（非建档）_非建档" xfId="197"/>
    <cellStyle name="差_泾河源镇验收花名册（非建档）_建档户" xfId="198"/>
    <cellStyle name="常规" xfId="0" builtinId="0"/>
    <cellStyle name="常规 10" xfId="199"/>
    <cellStyle name="常规 10 2" xfId="200"/>
    <cellStyle name="常规 10 3 3" xfId="201"/>
    <cellStyle name="常规 10_非建档" xfId="202"/>
    <cellStyle name="常规 11" xfId="203"/>
    <cellStyle name="常规 12" xfId="204"/>
    <cellStyle name="常规 12 2" xfId="205"/>
    <cellStyle name="常规 12 3" xfId="206"/>
    <cellStyle name="常规 12 4" xfId="207"/>
    <cellStyle name="常规 12_非建档" xfId="208"/>
    <cellStyle name="常规 13" xfId="209"/>
    <cellStyle name="常规 13 2" xfId="210"/>
    <cellStyle name="常规 13_非建档" xfId="211"/>
    <cellStyle name="常规 2" xfId="212"/>
    <cellStyle name="常规 2 10" xfId="213"/>
    <cellStyle name="常规 2 11" xfId="214"/>
    <cellStyle name="常规 2 2" xfId="215"/>
    <cellStyle name="常规 2 2 2" xfId="216"/>
    <cellStyle name="常规 2 2 2 2" xfId="217"/>
    <cellStyle name="常规 2 2 2 2 2" xfId="218"/>
    <cellStyle name="常规 2 2 2 2 2 2" xfId="219"/>
    <cellStyle name="常规 2 2 2 2 2_非建档" xfId="220"/>
    <cellStyle name="常规 2 2 2 3" xfId="221"/>
    <cellStyle name="常规 2 2 2 3 2" xfId="222"/>
    <cellStyle name="常规 2 2 2 3 3" xfId="223"/>
    <cellStyle name="常规 2 2 2 3_非建档" xfId="224"/>
    <cellStyle name="常规 2 2 2 4" xfId="225"/>
    <cellStyle name="常规 2 2 2 4 2" xfId="226"/>
    <cellStyle name="常规 2 2 2 5" xfId="227"/>
    <cellStyle name="常规 2 2 2 6" xfId="228"/>
    <cellStyle name="常规 2 2 2 7" xfId="229"/>
    <cellStyle name="常规 2 2 2 8" xfId="230"/>
    <cellStyle name="常规 2 2 2_非建档" xfId="231"/>
    <cellStyle name="常规 2 2 3" xfId="232"/>
    <cellStyle name="常规 2 2 3 2" xfId="233"/>
    <cellStyle name="常规 2 2 3 3" xfId="234"/>
    <cellStyle name="常规 2 2 3 4" xfId="235"/>
    <cellStyle name="常规 2 2 3 4 2" xfId="236"/>
    <cellStyle name="常规 2 2 3 4_非建档" xfId="237"/>
    <cellStyle name="常规 2 2 3 5" xfId="238"/>
    <cellStyle name="常规 2 2 3_非建档" xfId="239"/>
    <cellStyle name="常规 2 2 4" xfId="240"/>
    <cellStyle name="常规 2 2 4 2" xfId="241"/>
    <cellStyle name="常规 2 2 4 2 2" xfId="242"/>
    <cellStyle name="常规 2 2 4 3" xfId="243"/>
    <cellStyle name="常规 2 2 4 4" xfId="244"/>
    <cellStyle name="常规 2 2 4_建档户" xfId="245"/>
    <cellStyle name="常规 2 2 5" xfId="246"/>
    <cellStyle name="常规 2 2 5 2" xfId="247"/>
    <cellStyle name="常规 2 2 5 2 2" xfId="248"/>
    <cellStyle name="常规 2 2 6" xfId="249"/>
    <cellStyle name="常规 2 3" xfId="250"/>
    <cellStyle name="常规 2 3 2" xfId="251"/>
    <cellStyle name="常规 2 3 2 2" xfId="252"/>
    <cellStyle name="常规 2 3 2 2 2" xfId="253"/>
    <cellStyle name="常规 2 3 2 2_非建档" xfId="254"/>
    <cellStyle name="常规 2 3 2_非建档" xfId="255"/>
    <cellStyle name="常规 2 3 3" xfId="256"/>
    <cellStyle name="常规 2 3 3 2" xfId="257"/>
    <cellStyle name="常规 2 3 3 3" xfId="258"/>
    <cellStyle name="常规 2 3 3_非建档" xfId="259"/>
    <cellStyle name="常规 2 3 4" xfId="260"/>
    <cellStyle name="常规 2 3 5" xfId="261"/>
    <cellStyle name="常规 2 3 6" xfId="262"/>
    <cellStyle name="常规 2 3 7" xfId="263"/>
    <cellStyle name="常规 2 3_非建档" xfId="264"/>
    <cellStyle name="常规 2 4" xfId="265"/>
    <cellStyle name="常规 2 4 2" xfId="266"/>
    <cellStyle name="常规 2 4 3" xfId="267"/>
    <cellStyle name="常规 2 4 3 2" xfId="268"/>
    <cellStyle name="常规 2 4 3_非建档" xfId="269"/>
    <cellStyle name="常规 2 4 4" xfId="270"/>
    <cellStyle name="常规 2 4_非建档" xfId="271"/>
    <cellStyle name="常规 2 5" xfId="272"/>
    <cellStyle name="常规 2 5 2" xfId="273"/>
    <cellStyle name="常规 2 5 2 2" xfId="274"/>
    <cellStyle name="常规 2 5 3" xfId="275"/>
    <cellStyle name="常规 2 5 4" xfId="276"/>
    <cellStyle name="常规 2 6" xfId="277"/>
    <cellStyle name="常规 2 6 2" xfId="278"/>
    <cellStyle name="常规 2 6 3" xfId="279"/>
    <cellStyle name="常规 2 6 4" xfId="280"/>
    <cellStyle name="常规 2 7" xfId="281"/>
    <cellStyle name="常规 2 8" xfId="282"/>
    <cellStyle name="常规 2 9" xfId="283"/>
    <cellStyle name="常规 2_泾河源镇验收花名册 （建档）" xfId="284"/>
    <cellStyle name="常规 3" xfId="285"/>
    <cellStyle name="常规 3 2" xfId="286"/>
    <cellStyle name="常规 3 2 10" xfId="287"/>
    <cellStyle name="常规 3 2 11" xfId="288"/>
    <cellStyle name="常规 3 2 2" xfId="289"/>
    <cellStyle name="常规 3 2 2 2" xfId="290"/>
    <cellStyle name="常规 3 2 2 2 2" xfId="291"/>
    <cellStyle name="常规 3 2 2 2 3" xfId="292"/>
    <cellStyle name="常规 3 2 2 2_非建档" xfId="293"/>
    <cellStyle name="常规 3 2 2 3" xfId="294"/>
    <cellStyle name="常规 3 2 2 3 2" xfId="295"/>
    <cellStyle name="常规 3 2 2 4" xfId="296"/>
    <cellStyle name="常规 3 2 2 5" xfId="297"/>
    <cellStyle name="常规 3 2 2 6" xfId="298"/>
    <cellStyle name="常规 3 2 2_非建档" xfId="299"/>
    <cellStyle name="常规 3 2 3" xfId="300"/>
    <cellStyle name="常规 3 2 3 2" xfId="301"/>
    <cellStyle name="常规 3 2 3_非建档" xfId="302"/>
    <cellStyle name="常规 3 2 4" xfId="303"/>
    <cellStyle name="常规 3 2 5" xfId="304"/>
    <cellStyle name="常规 3 2 5 2" xfId="305"/>
    <cellStyle name="常规 3 2 5 3" xfId="306"/>
    <cellStyle name="常规 3 2 6" xfId="307"/>
    <cellStyle name="常规 3 2 6 2" xfId="308"/>
    <cellStyle name="常规 3 2 7" xfId="309"/>
    <cellStyle name="常规 3 2 8" xfId="310"/>
    <cellStyle name="常规 3 2 9" xfId="311"/>
    <cellStyle name="常规 3 2_非建档" xfId="312"/>
    <cellStyle name="常规 3 3" xfId="313"/>
    <cellStyle name="常规 3 3 2" xfId="314"/>
    <cellStyle name="常规 3 3 2 2" xfId="315"/>
    <cellStyle name="常规 3 3 2 2 2" xfId="316"/>
    <cellStyle name="常规 3 3 2 2_非建档" xfId="317"/>
    <cellStyle name="常规 3 3 2_非建档" xfId="318"/>
    <cellStyle name="常规 3 3 3" xfId="319"/>
    <cellStyle name="常规 3 3 3 2" xfId="320"/>
    <cellStyle name="常规 3 3 4" xfId="321"/>
    <cellStyle name="常规 3 3 4 2" xfId="322"/>
    <cellStyle name="常规 3 3 4_非建档" xfId="323"/>
    <cellStyle name="常规 3 3 5" xfId="324"/>
    <cellStyle name="常规 3 3 6" xfId="325"/>
    <cellStyle name="常规 3 3_非建档" xfId="326"/>
    <cellStyle name="常规 3 4" xfId="327"/>
    <cellStyle name="常规 3 4 2" xfId="328"/>
    <cellStyle name="常规 3 4 2 2" xfId="329"/>
    <cellStyle name="常规 3 4 3" xfId="330"/>
    <cellStyle name="常规 3 4 3 2" xfId="331"/>
    <cellStyle name="常规 3 4 3_非建档" xfId="332"/>
    <cellStyle name="常规 3 4 4" xfId="333"/>
    <cellStyle name="常规 3 5" xfId="334"/>
    <cellStyle name="常规 3 5 2" xfId="335"/>
    <cellStyle name="常规 3 5 3" xfId="336"/>
    <cellStyle name="常规 3 5_非建档" xfId="337"/>
    <cellStyle name="常规 3 6" xfId="338"/>
    <cellStyle name="常规 3 6 2" xfId="339"/>
    <cellStyle name="常规 3 6 3" xfId="340"/>
    <cellStyle name="常规 3 7" xfId="341"/>
    <cellStyle name="常规 3 7 2" xfId="342"/>
    <cellStyle name="常规 3 8" xfId="343"/>
    <cellStyle name="常规 3 9" xfId="344"/>
    <cellStyle name="常规 3_大湾验收花名册" xfId="345"/>
    <cellStyle name="常规 4" xfId="346"/>
    <cellStyle name="常规 4 10" xfId="347"/>
    <cellStyle name="常规 4 11" xfId="348"/>
    <cellStyle name="常规 4 2" xfId="349"/>
    <cellStyle name="常规 4 2 2" xfId="350"/>
    <cellStyle name="常规 4 2 2 2" xfId="351"/>
    <cellStyle name="常规 4 2 2 3" xfId="352"/>
    <cellStyle name="常规 4 2 2_非建档" xfId="353"/>
    <cellStyle name="常规 4 2 3" xfId="354"/>
    <cellStyle name="常规 4 2 4" xfId="355"/>
    <cellStyle name="常规 4 2 5" xfId="356"/>
    <cellStyle name="常规 4 2 6" xfId="357"/>
    <cellStyle name="常规 4 2 7" xfId="358"/>
    <cellStyle name="常规 4 2_非建档" xfId="359"/>
    <cellStyle name="常规 4 3" xfId="360"/>
    <cellStyle name="常规 4 3 2" xfId="361"/>
    <cellStyle name="常规 4 3 2 2" xfId="362"/>
    <cellStyle name="常规 4 3 2_非建档" xfId="363"/>
    <cellStyle name="常规 4 3 3" xfId="364"/>
    <cellStyle name="常规 4 3_非建档" xfId="365"/>
    <cellStyle name="常规 4 4" xfId="366"/>
    <cellStyle name="常规 4 4 2" xfId="367"/>
    <cellStyle name="常规 4 4 3" xfId="368"/>
    <cellStyle name="常规 4 4_非建档" xfId="369"/>
    <cellStyle name="常规 4 5" xfId="370"/>
    <cellStyle name="常规 4 5 2" xfId="371"/>
    <cellStyle name="常规 4 5 3" xfId="372"/>
    <cellStyle name="常规 4 5 4" xfId="373"/>
    <cellStyle name="常规 4 5_非建档" xfId="374"/>
    <cellStyle name="常规 4 6" xfId="375"/>
    <cellStyle name="常规 4 7" xfId="376"/>
    <cellStyle name="常规 4 8" xfId="377"/>
    <cellStyle name="常规 4 9" xfId="378"/>
    <cellStyle name="常规 4_非建档" xfId="379"/>
    <cellStyle name="常规 5" xfId="380"/>
    <cellStyle name="常规 5 2" xfId="381"/>
    <cellStyle name="常规 5 2 2" xfId="382"/>
    <cellStyle name="常规 5 2 3" xfId="383"/>
    <cellStyle name="常规 5 2 3 2" xfId="384"/>
    <cellStyle name="常规 5 2 3_非建档" xfId="385"/>
    <cellStyle name="常规 5 2 4" xfId="386"/>
    <cellStyle name="常规 5 2_非建档" xfId="387"/>
    <cellStyle name="常规 5 3" xfId="388"/>
    <cellStyle name="常规 5 4" xfId="389"/>
    <cellStyle name="常规 5 4 2" xfId="390"/>
    <cellStyle name="常规 5 4 3" xfId="391"/>
    <cellStyle name="常规 5 4_非建档" xfId="392"/>
    <cellStyle name="常规 5 5" xfId="393"/>
    <cellStyle name="常规 5 6" xfId="394"/>
    <cellStyle name="常规 5 7" xfId="395"/>
    <cellStyle name="常规 5_非建档" xfId="396"/>
    <cellStyle name="常规 6" xfId="397"/>
    <cellStyle name="常规 6 2" xfId="398"/>
    <cellStyle name="常规 6 3" xfId="399"/>
    <cellStyle name="常规 6 4" xfId="400"/>
    <cellStyle name="常规 6 4 2" xfId="401"/>
    <cellStyle name="常规 6 4_非建档" xfId="402"/>
    <cellStyle name="常规 6 5" xfId="403"/>
    <cellStyle name="常规 6_非建档" xfId="404"/>
    <cellStyle name="常规 7" xfId="405"/>
    <cellStyle name="常规 7 2" xfId="406"/>
    <cellStyle name="常规 7 3" xfId="407"/>
    <cellStyle name="常规 7 3 2" xfId="408"/>
    <cellStyle name="常规 7 3_非建档" xfId="409"/>
    <cellStyle name="常规 7 4" xfId="410"/>
    <cellStyle name="常规 7_非建档" xfId="411"/>
    <cellStyle name="常规 8" xfId="412"/>
    <cellStyle name="常规 8 2" xfId="413"/>
    <cellStyle name="常规 8 2 2" xfId="414"/>
    <cellStyle name="常规 8 2_非建档" xfId="415"/>
    <cellStyle name="常规 8_非建档" xfId="416"/>
    <cellStyle name="常规 9" xfId="417"/>
    <cellStyle name="好 2" xfId="418"/>
    <cellStyle name="好 3" xfId="419"/>
    <cellStyle name="好_大湾验收花名册 (建档)" xfId="420"/>
    <cellStyle name="好_大湾验收花名册 (建档) 2" xfId="421"/>
    <cellStyle name="好_大湾验收花名册 (建档) 2 2" xfId="422"/>
    <cellStyle name="好_大湾验收花名册 (建档) 2 2 2" xfId="423"/>
    <cellStyle name="好_大湾验收花名册 (建档) 2 2 2_非建档" xfId="424"/>
    <cellStyle name="好_大湾验收花名册 (建档) 2 2 2_建档户" xfId="425"/>
    <cellStyle name="好_大湾验收花名册 (建档) 2 2 3" xfId="426"/>
    <cellStyle name="好_大湾验收花名册 (建档) 2 2 3_非建档" xfId="427"/>
    <cellStyle name="好_大湾验收花名册 (建档) 2 2 3_建档户" xfId="428"/>
    <cellStyle name="好_大湾验收花名册 (建档) 2 2 4" xfId="429"/>
    <cellStyle name="好_大湾验收花名册 (建档) 2 2_非建档" xfId="430"/>
    <cellStyle name="好_大湾验收花名册 (建档) 2 2_建档户" xfId="431"/>
    <cellStyle name="好_大湾验收花名册 (建档) 2 3" xfId="432"/>
    <cellStyle name="好_大湾验收花名册 (建档) 2 3_非建档" xfId="433"/>
    <cellStyle name="好_大湾验收花名册 (建档) 2 3_建档户" xfId="434"/>
    <cellStyle name="好_大湾验收花名册 (建档) 2 4" xfId="435"/>
    <cellStyle name="好_大湾验收花名册 (建档) 2 4_非建档" xfId="436"/>
    <cellStyle name="好_大湾验收花名册 (建档) 2 4_建档户" xfId="437"/>
    <cellStyle name="好_大湾验收花名册 (建档) 2 5" xfId="438"/>
    <cellStyle name="好_大湾验收花名册 (建档) 2 5_非建档" xfId="439"/>
    <cellStyle name="好_大湾验收花名册 (建档) 2 5_建档户" xfId="440"/>
    <cellStyle name="好_大湾验收花名册 (建档) 2 6" xfId="441"/>
    <cellStyle name="好_大湾验收花名册 (建档) 2 6_非建档" xfId="442"/>
    <cellStyle name="好_大湾验收花名册 (建档) 2 6_建档户" xfId="443"/>
    <cellStyle name="好_大湾验收花名册 (建档) 2 7" xfId="444"/>
    <cellStyle name="好_大湾验收花名册 (建档) 2 7_非建档" xfId="445"/>
    <cellStyle name="好_大湾验收花名册 (建档) 2 7_建档户" xfId="446"/>
    <cellStyle name="好_大湾验收花名册 (建档) 3" xfId="447"/>
    <cellStyle name="好_大湾验收花名册 (建档) 3 2" xfId="448"/>
    <cellStyle name="好_大湾验收花名册 (建档) 3 2 2" xfId="449"/>
    <cellStyle name="好_大湾验收花名册 (建档) 3 2_非建档" xfId="450"/>
    <cellStyle name="好_大湾验收花名册 (建档) 3 2_建档户" xfId="451"/>
    <cellStyle name="好_大湾验收花名册 (建档) 3 3" xfId="452"/>
    <cellStyle name="好_大湾验收花名册 (建档) 3_非建档" xfId="453"/>
    <cellStyle name="好_大湾验收花名册 (建档) 3_建档户" xfId="454"/>
    <cellStyle name="好_大湾验收花名册 (建档) 4" xfId="455"/>
    <cellStyle name="好_大湾验收花名册 (建档) 4 2" xfId="456"/>
    <cellStyle name="好_大湾验收花名册 (建档) 4 2 2" xfId="457"/>
    <cellStyle name="好_大湾验收花名册 (建档) 4 2 2_非建档" xfId="458"/>
    <cellStyle name="好_大湾验收花名册 (建档) 4 2 2_建档户" xfId="459"/>
    <cellStyle name="好_大湾验收花名册 (建档) 4 2_非建档" xfId="460"/>
    <cellStyle name="好_大湾验收花名册 (建档) 4 2_建档户" xfId="461"/>
    <cellStyle name="好_大湾验收花名册 (建档) 4 3" xfId="462"/>
    <cellStyle name="好_大湾验收花名册 (建档) 4_非建档" xfId="463"/>
    <cellStyle name="好_大湾验收花名册 (建档) 4_建档户" xfId="464"/>
    <cellStyle name="好_大湾验收花名册 (建档) 5" xfId="465"/>
    <cellStyle name="好_大湾验收花名册 (建档) 5 2" xfId="466"/>
    <cellStyle name="好_大湾验收花名册 (建档) 5 2 2" xfId="467"/>
    <cellStyle name="好_大湾验收花名册 (建档) 5 2_非建档" xfId="468"/>
    <cellStyle name="好_大湾验收花名册 (建档) 5 2_建档户" xfId="469"/>
    <cellStyle name="好_大湾验收花名册 (建档) 5 3" xfId="470"/>
    <cellStyle name="好_大湾验收花名册 (建档) 5_非建档" xfId="471"/>
    <cellStyle name="好_大湾验收花名册 (建档) 5_建档户" xfId="472"/>
    <cellStyle name="好_大湾验收花名册 (建档) 6" xfId="473"/>
    <cellStyle name="好_大湾验收花名册 (建档) 6 2" xfId="474"/>
    <cellStyle name="好_大湾验收花名册 (建档) 6 2_非建档" xfId="475"/>
    <cellStyle name="好_大湾验收花名册 (建档) 6 2_建档户" xfId="476"/>
    <cellStyle name="好_大湾验收花名册 (建档) 6 3" xfId="477"/>
    <cellStyle name="好_大湾验收花名册 (建档) 6_非建档" xfId="478"/>
    <cellStyle name="好_大湾验收花名册 (建档) 6_建档户" xfId="479"/>
    <cellStyle name="好_大湾验收花名册 (建档) 7" xfId="480"/>
    <cellStyle name="好_大湾验收花名册 (建档) 7_非建档" xfId="481"/>
    <cellStyle name="好_大湾验收花名册 (建档) 7_建档户" xfId="482"/>
    <cellStyle name="好_大湾验收花名册 (建档) 8" xfId="483"/>
    <cellStyle name="好_大湾验收花名册 (建档) 8_非建档" xfId="484"/>
    <cellStyle name="好_大湾验收花名册 (建档) 8_建档户" xfId="485"/>
    <cellStyle name="好_大湾验收花名册 (建档) 9" xfId="486"/>
    <cellStyle name="好_大湾验收花名册（非建档）" xfId="487"/>
    <cellStyle name="好_大湾验收花名册（非建档） 2" xfId="488"/>
    <cellStyle name="好_大湾验收花名册（非建档） 2 2" xfId="489"/>
    <cellStyle name="好_大湾验收花名册（非建档） 2 2 2" xfId="490"/>
    <cellStyle name="好_大湾验收花名册（非建档） 2 2_非建档" xfId="491"/>
    <cellStyle name="好_大湾验收花名册（非建档） 2 2_建档户" xfId="492"/>
    <cellStyle name="好_大湾验收花名册（非建档） 2 3" xfId="493"/>
    <cellStyle name="好_大湾验收花名册（非建档） 2_非建档" xfId="494"/>
    <cellStyle name="好_大湾验收花名册（非建档） 2_建档户" xfId="495"/>
    <cellStyle name="好_大湾验收花名册（非建档） 3" xfId="496"/>
    <cellStyle name="好_大湾验收花名册（非建档） 3 2" xfId="497"/>
    <cellStyle name="好_大湾验收花名册（非建档） 3 2_非建档" xfId="498"/>
    <cellStyle name="好_大湾验收花名册（非建档） 3 2_建档户" xfId="499"/>
    <cellStyle name="好_大湾验收花名册（非建档） 3 3" xfId="500"/>
    <cellStyle name="好_大湾验收花名册（非建档） 3 3_非建档" xfId="501"/>
    <cellStyle name="好_大湾验收花名册（非建档） 3 3_建档户" xfId="502"/>
    <cellStyle name="好_大湾验收花名册（非建档） 3 4" xfId="503"/>
    <cellStyle name="好_大湾验收花名册（非建档） 3_非建档" xfId="504"/>
    <cellStyle name="好_大湾验收花名册（非建档） 3_建档户" xfId="505"/>
    <cellStyle name="好_大湾验收花名册（非建档） 4" xfId="506"/>
    <cellStyle name="好_大湾验收花名册（非建档） 4_非建档" xfId="507"/>
    <cellStyle name="好_大湾验收花名册（非建档） 4_建档户" xfId="508"/>
    <cellStyle name="好_大湾验收花名册（非建档） 5" xfId="509"/>
    <cellStyle name="好_大湾验收花名册（非建档） 5_非建档" xfId="510"/>
    <cellStyle name="好_大湾验收花名册（非建档） 5_建档户" xfId="511"/>
    <cellStyle name="好_大湾验收花名册（非建档） 6" xfId="512"/>
    <cellStyle name="好_大湾验收花名册（非建档） 6_非建档" xfId="513"/>
    <cellStyle name="好_大湾验收花名册（非建档） 6_建档户" xfId="514"/>
    <cellStyle name="好_大湾验收花名册（非建档） 7" xfId="515"/>
    <cellStyle name="好_非建档" xfId="516"/>
    <cellStyle name="好_黄花乡验收花名册 （建档）" xfId="517"/>
    <cellStyle name="好_黄花乡验收花名册 （建档） 2" xfId="518"/>
    <cellStyle name="好_黄花乡验收花名册 （建档） 2 2" xfId="519"/>
    <cellStyle name="好_黄花乡验收花名册 （建档） 2 2 2" xfId="520"/>
    <cellStyle name="好_黄花乡验收花名册 （建档） 2 2 2_非建档" xfId="521"/>
    <cellStyle name="好_黄花乡验收花名册 （建档） 2 2 2_建档户" xfId="522"/>
    <cellStyle name="好_黄花乡验收花名册 （建档） 2 2_非建档" xfId="523"/>
    <cellStyle name="好_黄花乡验收花名册 （建档） 2 2_建档户" xfId="524"/>
    <cellStyle name="好_黄花乡验收花名册 （建档） 2 3" xfId="525"/>
    <cellStyle name="好_黄花乡验收花名册 （建档） 2_非建档" xfId="526"/>
    <cellStyle name="好_黄花乡验收花名册 （建档） 2_建档户" xfId="527"/>
    <cellStyle name="好_黄花乡验收花名册 （建档） 3" xfId="528"/>
    <cellStyle name="好_黄花乡验收花名册 （建档） 3 2" xfId="529"/>
    <cellStyle name="好_黄花乡验收花名册 （建档） 3_非建档" xfId="530"/>
    <cellStyle name="好_黄花乡验收花名册 （建档） 3_建档户" xfId="531"/>
    <cellStyle name="好_黄花乡验收花名册 （建档） 4" xfId="532"/>
    <cellStyle name="好_黄花乡验收花名册 （建档）_非建档" xfId="533"/>
    <cellStyle name="好_黄花乡验收花名册 （建档）_建档户" xfId="534"/>
    <cellStyle name="好_黄花乡验收花名册（非建档）" xfId="535"/>
    <cellStyle name="好_黄花乡验收花名册（非建档） 2" xfId="536"/>
    <cellStyle name="好_黄花乡验收花名册（非建档） 2 2" xfId="537"/>
    <cellStyle name="好_黄花乡验收花名册（非建档） 2 2 2" xfId="538"/>
    <cellStyle name="好_黄花乡验收花名册（非建档） 2 2 2_非建档" xfId="539"/>
    <cellStyle name="好_黄花乡验收花名册（非建档） 2 2 2_建档户" xfId="540"/>
    <cellStyle name="好_黄花乡验收花名册（非建档） 2 2_非建档" xfId="541"/>
    <cellStyle name="好_黄花乡验收花名册（非建档） 2 2_建档户" xfId="542"/>
    <cellStyle name="好_黄花乡验收花名册（非建档） 2 3" xfId="543"/>
    <cellStyle name="好_黄花乡验收花名册（非建档） 2_非建档" xfId="544"/>
    <cellStyle name="好_黄花乡验收花名册（非建档） 2_建档户" xfId="545"/>
    <cellStyle name="好_黄花乡验收花名册（非建档） 3" xfId="546"/>
    <cellStyle name="好_黄花乡验收花名册（非建档） 3 2" xfId="547"/>
    <cellStyle name="好_黄花乡验收花名册（非建档） 3_非建档" xfId="548"/>
    <cellStyle name="好_黄花乡验收花名册（非建档） 3_建档户" xfId="549"/>
    <cellStyle name="好_黄花乡验收花名册（非建档） 4" xfId="550"/>
    <cellStyle name="好_黄花乡验收花名册（非建档）_非建档" xfId="551"/>
    <cellStyle name="好_黄花乡验收花名册（非建档）_建档户" xfId="552"/>
    <cellStyle name="好_建档户" xfId="553"/>
    <cellStyle name="好_泾河源镇验收花名册 （建档）" xfId="554"/>
    <cellStyle name="好_泾河源镇验收花名册 （建档） 2" xfId="555"/>
    <cellStyle name="好_泾河源镇验收花名册 （建档） 2 2" xfId="556"/>
    <cellStyle name="好_泾河源镇验收花名册 （建档） 2_非建档" xfId="557"/>
    <cellStyle name="好_泾河源镇验收花名册 （建档） 2_建档户" xfId="558"/>
    <cellStyle name="好_泾河源镇验收花名册 （建档） 3" xfId="559"/>
    <cellStyle name="好_泾河源镇验收花名册 （建档）_非建档" xfId="560"/>
    <cellStyle name="好_泾河源镇验收花名册 （建档）_建档户" xfId="561"/>
    <cellStyle name="好_泾河源镇验收花名册（非建档）" xfId="562"/>
    <cellStyle name="好_泾河源镇验收花名册（非建档） 2" xfId="563"/>
    <cellStyle name="好_泾河源镇验收花名册（非建档） 2 2" xfId="564"/>
    <cellStyle name="好_泾河源镇验收花名册（非建档） 2_非建档" xfId="565"/>
    <cellStyle name="好_泾河源镇验收花名册（非建档） 2_建档户" xfId="566"/>
    <cellStyle name="好_泾河源镇验收花名册（非建档） 3" xfId="567"/>
    <cellStyle name="好_泾河源镇验收花名册（非建档）_非建档" xfId="568"/>
    <cellStyle name="好_泾河源镇验收花名册（非建档）_建档户" xfId="569"/>
    <cellStyle name="汇总 2" xfId="570"/>
    <cellStyle name="汇总 3" xfId="571"/>
    <cellStyle name="计算 2" xfId="572"/>
    <cellStyle name="计算 3" xfId="573"/>
    <cellStyle name="检查单元格 2" xfId="574"/>
    <cellStyle name="检查单元格 3" xfId="575"/>
    <cellStyle name="解释性文本 2" xfId="576"/>
    <cellStyle name="解释性文本 3" xfId="577"/>
    <cellStyle name="警告文本 2" xfId="578"/>
    <cellStyle name="警告文本 3" xfId="579"/>
    <cellStyle name="链接单元格 2" xfId="580"/>
    <cellStyle name="链接单元格 3" xfId="581"/>
    <cellStyle name="强调文字颜色 1 2" xfId="582"/>
    <cellStyle name="强调文字颜色 1 3" xfId="583"/>
    <cellStyle name="强调文字颜色 2 2" xfId="584"/>
    <cellStyle name="强调文字颜色 2 3" xfId="585"/>
    <cellStyle name="强调文字颜色 3 2" xfId="586"/>
    <cellStyle name="强调文字颜色 3 3" xfId="587"/>
    <cellStyle name="强调文字颜色 4 2" xfId="588"/>
    <cellStyle name="强调文字颜色 4 3" xfId="589"/>
    <cellStyle name="强调文字颜色 5 2" xfId="590"/>
    <cellStyle name="强调文字颜色 5 3" xfId="591"/>
    <cellStyle name="强调文字颜色 6 2" xfId="592"/>
    <cellStyle name="强调文字颜色 6 3" xfId="593"/>
    <cellStyle name="适中 2" xfId="594"/>
    <cellStyle name="适中 3" xfId="595"/>
    <cellStyle name="输出 2" xfId="596"/>
    <cellStyle name="输出 3" xfId="597"/>
    <cellStyle name="输入 2" xfId="598"/>
    <cellStyle name="输入 3" xfId="599"/>
    <cellStyle name="注释 2" xfId="600"/>
    <cellStyle name="注释 3" xfId="6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M8" sqref="M8"/>
    </sheetView>
  </sheetViews>
  <sheetFormatPr defaultRowHeight="13.5"/>
  <cols>
    <col min="1" max="1" width="6.375" customWidth="1"/>
    <col min="3" max="3" width="17.25" customWidth="1"/>
    <col min="4" max="4" width="6.5" customWidth="1"/>
    <col min="7" max="7" width="10.5" customWidth="1"/>
    <col min="9" max="9" width="9.625" customWidth="1"/>
    <col min="11" max="11" width="10.375" customWidth="1"/>
  </cols>
  <sheetData>
    <row r="1" spans="1:11" ht="33" customHeight="1">
      <c r="A1" s="37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4.75" customHeight="1">
      <c r="B2" s="44"/>
      <c r="C2" s="44"/>
      <c r="D2" s="44"/>
      <c r="E2" s="45"/>
      <c r="F2" s="45"/>
      <c r="G2" s="45"/>
      <c r="H2" s="45"/>
      <c r="I2" s="45"/>
      <c r="J2" s="45"/>
      <c r="K2" s="45"/>
    </row>
    <row r="3" spans="1:11" ht="24" customHeight="1">
      <c r="A3" s="27" t="s">
        <v>34</v>
      </c>
      <c r="B3" s="42" t="s">
        <v>35</v>
      </c>
      <c r="C3" s="42" t="s">
        <v>36</v>
      </c>
      <c r="D3" s="32" t="s">
        <v>18</v>
      </c>
      <c r="E3" s="39" t="s">
        <v>37</v>
      </c>
      <c r="F3" s="40"/>
      <c r="G3" s="41"/>
      <c r="H3" s="28" t="s">
        <v>38</v>
      </c>
      <c r="I3" s="30" t="s">
        <v>21</v>
      </c>
      <c r="J3" s="30" t="s">
        <v>19</v>
      </c>
      <c r="K3" s="42" t="s">
        <v>54</v>
      </c>
    </row>
    <row r="4" spans="1:11" ht="24" customHeight="1">
      <c r="A4" s="27"/>
      <c r="B4" s="43"/>
      <c r="C4" s="43"/>
      <c r="D4" s="33"/>
      <c r="E4" s="20" t="s">
        <v>39</v>
      </c>
      <c r="F4" s="21" t="s">
        <v>40</v>
      </c>
      <c r="G4" s="21" t="s">
        <v>41</v>
      </c>
      <c r="H4" s="29"/>
      <c r="I4" s="31"/>
      <c r="J4" s="31"/>
      <c r="K4" s="43"/>
    </row>
    <row r="5" spans="1:11" ht="30" customHeight="1">
      <c r="A5" s="14">
        <v>1</v>
      </c>
      <c r="B5" s="24" t="s">
        <v>42</v>
      </c>
      <c r="C5" s="24" t="s">
        <v>43</v>
      </c>
      <c r="D5" s="6"/>
      <c r="E5" s="25">
        <v>8</v>
      </c>
      <c r="F5" s="3"/>
      <c r="G5" s="3">
        <v>8</v>
      </c>
      <c r="H5" s="3">
        <v>8</v>
      </c>
      <c r="I5" s="22">
        <v>82</v>
      </c>
      <c r="J5" s="22">
        <v>656</v>
      </c>
      <c r="K5" s="19"/>
    </row>
    <row r="6" spans="1:11" ht="30" customHeight="1">
      <c r="A6" s="14">
        <v>2</v>
      </c>
      <c r="B6" s="24" t="s">
        <v>44</v>
      </c>
      <c r="C6" s="24" t="s">
        <v>43</v>
      </c>
      <c r="D6" s="6"/>
      <c r="E6" s="25">
        <v>4</v>
      </c>
      <c r="F6" s="3"/>
      <c r="G6" s="3">
        <v>4</v>
      </c>
      <c r="H6" s="3">
        <v>4</v>
      </c>
      <c r="I6" s="22">
        <v>82</v>
      </c>
      <c r="J6" s="12">
        <v>328</v>
      </c>
      <c r="K6" s="19"/>
    </row>
    <row r="7" spans="1:11" ht="30" customHeight="1">
      <c r="A7" s="14"/>
      <c r="B7" s="3"/>
      <c r="C7" s="3"/>
      <c r="D7" s="3"/>
      <c r="E7" s="3"/>
      <c r="F7" s="3"/>
      <c r="G7" s="3"/>
      <c r="H7" s="3"/>
      <c r="I7" s="22"/>
      <c r="J7" s="12"/>
      <c r="K7" s="19"/>
    </row>
    <row r="8" spans="1:11" ht="30" customHeight="1">
      <c r="A8" s="14"/>
      <c r="B8" s="3"/>
      <c r="C8" s="3"/>
      <c r="D8" s="3"/>
      <c r="E8" s="3"/>
      <c r="F8" s="3"/>
      <c r="G8" s="3"/>
      <c r="H8" s="3"/>
      <c r="I8" s="22"/>
      <c r="J8" s="12"/>
      <c r="K8" s="19"/>
    </row>
    <row r="9" spans="1:11" ht="30" customHeight="1">
      <c r="A9" s="14"/>
      <c r="B9" s="3"/>
      <c r="C9" s="3"/>
      <c r="D9" s="3"/>
      <c r="E9" s="3"/>
      <c r="F9" s="3"/>
      <c r="G9" s="3"/>
      <c r="H9" s="3"/>
      <c r="I9" s="22"/>
      <c r="J9" s="12"/>
      <c r="K9" s="19"/>
    </row>
    <row r="10" spans="1:11" ht="30" customHeight="1">
      <c r="A10" s="14"/>
      <c r="B10" s="3"/>
      <c r="C10" s="3"/>
      <c r="D10" s="3"/>
      <c r="E10" s="3"/>
      <c r="F10" s="3"/>
      <c r="G10" s="3"/>
      <c r="H10" s="3"/>
      <c r="I10" s="22"/>
      <c r="J10" s="12"/>
      <c r="K10" s="13"/>
    </row>
    <row r="11" spans="1:11" ht="30" customHeight="1">
      <c r="A11" s="14"/>
      <c r="B11" s="3"/>
      <c r="C11" s="3"/>
      <c r="D11" s="3"/>
      <c r="E11" s="3"/>
      <c r="F11" s="3"/>
      <c r="G11" s="3"/>
      <c r="H11" s="3"/>
      <c r="I11" s="22"/>
      <c r="J11" s="12"/>
      <c r="K11" s="13"/>
    </row>
    <row r="12" spans="1:11" ht="30" customHeight="1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ht="30" customHeight="1">
      <c r="A13" s="14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30" customHeight="1">
      <c r="A14" s="14"/>
      <c r="B14" s="11"/>
      <c r="C14" s="11"/>
      <c r="D14" s="11"/>
      <c r="E14" s="12"/>
      <c r="F14" s="12"/>
      <c r="G14" s="12"/>
      <c r="H14" s="12"/>
      <c r="I14" s="12"/>
      <c r="J14" s="12"/>
      <c r="K14" s="13"/>
    </row>
    <row r="15" spans="1:11" ht="30" customHeight="1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30" customHeight="1">
      <c r="A16" s="34" t="s">
        <v>45</v>
      </c>
      <c r="B16" s="35"/>
      <c r="C16" s="36"/>
      <c r="D16" s="13"/>
      <c r="E16" s="23">
        <f>SUM(E5:E15)</f>
        <v>12</v>
      </c>
      <c r="F16" s="23"/>
      <c r="G16" s="23">
        <f>SUM(G5:G15)</f>
        <v>12</v>
      </c>
      <c r="H16" s="23">
        <f>SUM(H5:H15)</f>
        <v>12</v>
      </c>
      <c r="I16" s="13"/>
      <c r="J16" s="23">
        <f>SUM(J5:J15)</f>
        <v>984</v>
      </c>
      <c r="K16" s="13"/>
    </row>
  </sheetData>
  <mergeCells count="13">
    <mergeCell ref="A1:K1"/>
    <mergeCell ref="E3:G3"/>
    <mergeCell ref="B3:B4"/>
    <mergeCell ref="C3:C4"/>
    <mergeCell ref="B2:D2"/>
    <mergeCell ref="E2:K2"/>
    <mergeCell ref="K3:K4"/>
    <mergeCell ref="A3:A4"/>
    <mergeCell ref="H3:H4"/>
    <mergeCell ref="I3:I4"/>
    <mergeCell ref="J3:J4"/>
    <mergeCell ref="D3:D4"/>
    <mergeCell ref="A16:C16"/>
  </mergeCells>
  <phoneticPr fontId="3" type="noConversion"/>
  <pageMargins left="0.61" right="0.31496062992125984" top="0.74803149606299213" bottom="0.74803149606299213" header="0.31496062992125984" footer="0.31496062992125984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N8" sqref="N8"/>
    </sheetView>
  </sheetViews>
  <sheetFormatPr defaultRowHeight="13.5"/>
  <cols>
    <col min="1" max="1" width="4.25" customWidth="1"/>
    <col min="2" max="2" width="8.25" customWidth="1"/>
    <col min="3" max="3" width="17.125" customWidth="1"/>
    <col min="4" max="4" width="6.375" customWidth="1"/>
    <col min="6" max="6" width="8.375" customWidth="1"/>
    <col min="7" max="7" width="10" customWidth="1"/>
    <col min="8" max="8" width="10.25" customWidth="1"/>
    <col min="9" max="9" width="9.875" customWidth="1"/>
    <col min="10" max="10" width="10.25" customWidth="1"/>
    <col min="11" max="11" width="8.75" customWidth="1"/>
  </cols>
  <sheetData>
    <row r="1" spans="1:11" ht="44.25" customHeight="1">
      <c r="A1" s="54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customHeight="1">
      <c r="A2" s="49"/>
      <c r="B2" s="50"/>
      <c r="C2" s="50"/>
      <c r="D2" s="50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9</v>
      </c>
      <c r="B3" s="32" t="s">
        <v>10</v>
      </c>
      <c r="C3" s="32" t="s">
        <v>11</v>
      </c>
      <c r="D3" s="32" t="s">
        <v>18</v>
      </c>
      <c r="E3" s="55" t="s">
        <v>12</v>
      </c>
      <c r="F3" s="56"/>
      <c r="G3" s="57"/>
      <c r="H3" s="30" t="s">
        <v>13</v>
      </c>
      <c r="I3" s="30" t="s">
        <v>21</v>
      </c>
      <c r="J3" s="30" t="s">
        <v>19</v>
      </c>
      <c r="K3" s="32" t="s">
        <v>52</v>
      </c>
    </row>
    <row r="4" spans="1:11" ht="28.5" customHeight="1">
      <c r="A4" s="52"/>
      <c r="B4" s="53"/>
      <c r="C4" s="53"/>
      <c r="D4" s="33"/>
      <c r="E4" s="1" t="s">
        <v>14</v>
      </c>
      <c r="F4" s="2" t="s">
        <v>15</v>
      </c>
      <c r="G4" s="2" t="s">
        <v>16</v>
      </c>
      <c r="H4" s="58"/>
      <c r="I4" s="31"/>
      <c r="J4" s="31"/>
      <c r="K4" s="53"/>
    </row>
    <row r="5" spans="1:11" ht="30" customHeight="1">
      <c r="A5" s="15">
        <v>1</v>
      </c>
      <c r="B5" s="16" t="s">
        <v>24</v>
      </c>
      <c r="C5" s="16" t="s">
        <v>25</v>
      </c>
      <c r="D5" s="17"/>
      <c r="E5" s="16">
        <v>5</v>
      </c>
      <c r="F5" s="12"/>
      <c r="G5" s="12">
        <v>5</v>
      </c>
      <c r="H5" s="12">
        <v>5</v>
      </c>
      <c r="I5" s="15">
        <v>82</v>
      </c>
      <c r="J5" s="15">
        <f>H5*I5</f>
        <v>410</v>
      </c>
      <c r="K5" s="4"/>
    </row>
    <row r="6" spans="1:11" ht="30" customHeight="1">
      <c r="A6" s="15">
        <v>2</v>
      </c>
      <c r="B6" s="16" t="s">
        <v>26</v>
      </c>
      <c r="C6" s="16" t="s">
        <v>27</v>
      </c>
      <c r="D6" s="17">
        <v>5</v>
      </c>
      <c r="E6" s="18">
        <v>20</v>
      </c>
      <c r="F6" s="18"/>
      <c r="G6" s="18">
        <v>20</v>
      </c>
      <c r="H6" s="18">
        <v>20</v>
      </c>
      <c r="I6" s="15">
        <v>82</v>
      </c>
      <c r="J6" s="15">
        <f>H6*I6</f>
        <v>1640</v>
      </c>
      <c r="K6" s="4"/>
    </row>
    <row r="7" spans="1:11" ht="30" customHeight="1">
      <c r="A7" s="15">
        <v>3</v>
      </c>
      <c r="B7" s="16" t="s">
        <v>28</v>
      </c>
      <c r="C7" s="16" t="s">
        <v>29</v>
      </c>
      <c r="D7" s="17">
        <v>4</v>
      </c>
      <c r="E7" s="18">
        <v>20</v>
      </c>
      <c r="F7" s="18"/>
      <c r="G7" s="18">
        <v>20</v>
      </c>
      <c r="H7" s="18">
        <v>20</v>
      </c>
      <c r="I7" s="15">
        <v>82</v>
      </c>
      <c r="J7" s="15">
        <f>H7*I7</f>
        <v>1640</v>
      </c>
      <c r="K7" s="4"/>
    </row>
    <row r="8" spans="1:11" ht="30" customHeight="1">
      <c r="A8" s="15">
        <v>4</v>
      </c>
      <c r="B8" s="15" t="s">
        <v>23</v>
      </c>
      <c r="C8" s="15" t="s">
        <v>22</v>
      </c>
      <c r="D8" s="15">
        <v>6</v>
      </c>
      <c r="E8" s="15">
        <v>5</v>
      </c>
      <c r="F8" s="15"/>
      <c r="G8" s="15">
        <v>5</v>
      </c>
      <c r="H8" s="15">
        <v>5</v>
      </c>
      <c r="I8" s="15">
        <v>82</v>
      </c>
      <c r="J8" s="15">
        <f>H8*I8</f>
        <v>410</v>
      </c>
      <c r="K8" s="4"/>
    </row>
    <row r="9" spans="1:11" ht="30" customHeight="1">
      <c r="A9" s="15">
        <v>5</v>
      </c>
      <c r="B9" s="16" t="s">
        <v>30</v>
      </c>
      <c r="C9" s="16" t="s">
        <v>31</v>
      </c>
      <c r="D9" s="17">
        <v>5</v>
      </c>
      <c r="E9" s="18">
        <v>10</v>
      </c>
      <c r="F9" s="18"/>
      <c r="G9" s="18">
        <v>10</v>
      </c>
      <c r="H9" s="18">
        <v>10</v>
      </c>
      <c r="I9" s="5">
        <v>82</v>
      </c>
      <c r="J9" s="15">
        <f>H9*I9</f>
        <v>820</v>
      </c>
      <c r="K9" s="4"/>
    </row>
    <row r="10" spans="1:11" ht="30" customHeight="1">
      <c r="A10" s="15"/>
      <c r="B10" s="12"/>
      <c r="C10" s="12"/>
      <c r="D10" s="12"/>
      <c r="E10" s="12"/>
      <c r="F10" s="12"/>
      <c r="G10" s="12"/>
      <c r="H10" s="12"/>
      <c r="I10" s="5"/>
      <c r="J10" s="5"/>
      <c r="K10" s="4"/>
    </row>
    <row r="11" spans="1:11" ht="30" customHeight="1">
      <c r="A11" s="15"/>
      <c r="B11" s="12"/>
      <c r="C11" s="12"/>
      <c r="D11" s="12"/>
      <c r="E11" s="12"/>
      <c r="F11" s="12"/>
      <c r="G11" s="12"/>
      <c r="H11" s="12"/>
      <c r="I11" s="5"/>
      <c r="J11" s="5"/>
      <c r="K11" s="4"/>
    </row>
    <row r="12" spans="1:11" ht="30" customHeight="1">
      <c r="A12" s="4"/>
      <c r="B12" s="3"/>
      <c r="C12" s="3"/>
      <c r="D12" s="3"/>
      <c r="E12" s="3"/>
      <c r="F12" s="3"/>
      <c r="G12" s="3"/>
      <c r="H12" s="3"/>
      <c r="I12" s="4"/>
      <c r="J12" s="4"/>
      <c r="K12" s="4"/>
    </row>
    <row r="13" spans="1:11" ht="30" customHeight="1">
      <c r="A13" s="4"/>
      <c r="B13" s="3"/>
      <c r="C13" s="3"/>
      <c r="D13" s="3"/>
      <c r="E13" s="3"/>
      <c r="F13" s="3"/>
      <c r="G13" s="3"/>
      <c r="H13" s="3"/>
      <c r="I13" s="4"/>
      <c r="J13" s="4"/>
      <c r="K13" s="4"/>
    </row>
    <row r="14" spans="1:11" ht="30" customHeight="1">
      <c r="A14" s="4"/>
      <c r="B14" s="3"/>
      <c r="C14" s="3"/>
      <c r="D14" s="3"/>
      <c r="E14" s="3"/>
      <c r="F14" s="3"/>
      <c r="G14" s="3"/>
      <c r="H14" s="3"/>
      <c r="I14" s="4"/>
      <c r="J14" s="4"/>
      <c r="K14" s="4"/>
    </row>
    <row r="15" spans="1:11" s="9" customFormat="1" ht="30" customHeight="1">
      <c r="A15" s="46" t="s">
        <v>8</v>
      </c>
      <c r="B15" s="47"/>
      <c r="C15" s="48"/>
      <c r="D15" s="7"/>
      <c r="E15" s="8">
        <f>SUM(E5:E14)</f>
        <v>60</v>
      </c>
      <c r="F15" s="8"/>
      <c r="G15" s="8">
        <f>SUM(G5:G14)</f>
        <v>60</v>
      </c>
      <c r="H15" s="8">
        <v>60</v>
      </c>
      <c r="I15" s="10"/>
      <c r="J15" s="8">
        <f>SUM(J5:J14)</f>
        <v>4920</v>
      </c>
      <c r="K15" s="10"/>
    </row>
  </sheetData>
  <mergeCells count="13">
    <mergeCell ref="A1:K1"/>
    <mergeCell ref="E3:G3"/>
    <mergeCell ref="H3:H4"/>
    <mergeCell ref="I3:I4"/>
    <mergeCell ref="J3:J4"/>
    <mergeCell ref="K3:K4"/>
    <mergeCell ref="A15:C15"/>
    <mergeCell ref="A2:D2"/>
    <mergeCell ref="E2:K2"/>
    <mergeCell ref="A3:A4"/>
    <mergeCell ref="B3:B4"/>
    <mergeCell ref="C3:C4"/>
    <mergeCell ref="D3:D4"/>
  </mergeCells>
  <phoneticPr fontId="14" type="noConversion"/>
  <printOptions horizontalCentered="1" verticalCentered="1"/>
  <pageMargins left="0.56000000000000005" right="0.42" top="0.55118110236220474" bottom="0.35433070866141736" header="0.31496062992125984" footer="0.31496062992125984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L10" sqref="L10"/>
    </sheetView>
  </sheetViews>
  <sheetFormatPr defaultRowHeight="13.5"/>
  <cols>
    <col min="1" max="1" width="4.25" customWidth="1"/>
    <col min="2" max="2" width="7" customWidth="1"/>
    <col min="3" max="3" width="16.875" customWidth="1"/>
    <col min="5" max="5" width="8.375" customWidth="1"/>
    <col min="6" max="6" width="10" customWidth="1"/>
    <col min="7" max="7" width="9.75" customWidth="1"/>
    <col min="8" max="9" width="10.25" customWidth="1"/>
    <col min="10" max="10" width="12.125" customWidth="1"/>
  </cols>
  <sheetData>
    <row r="1" spans="1:10" ht="44.25" customHeight="1">
      <c r="A1" s="54" t="s">
        <v>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8.5" customHeight="1">
      <c r="A2" s="52" t="s">
        <v>0</v>
      </c>
      <c r="B2" s="32" t="s">
        <v>1</v>
      </c>
      <c r="C2" s="32" t="s">
        <v>2</v>
      </c>
      <c r="D2" s="55" t="s">
        <v>3</v>
      </c>
      <c r="E2" s="56"/>
      <c r="F2" s="57"/>
      <c r="G2" s="30" t="s">
        <v>4</v>
      </c>
      <c r="H2" s="30" t="s">
        <v>21</v>
      </c>
      <c r="I2" s="30" t="s">
        <v>19</v>
      </c>
      <c r="J2" s="32" t="s">
        <v>51</v>
      </c>
    </row>
    <row r="3" spans="1:10" ht="28.5" customHeight="1">
      <c r="A3" s="52"/>
      <c r="B3" s="53"/>
      <c r="C3" s="53"/>
      <c r="D3" s="1" t="s">
        <v>5</v>
      </c>
      <c r="E3" s="2" t="s">
        <v>6</v>
      </c>
      <c r="F3" s="2" t="s">
        <v>7</v>
      </c>
      <c r="G3" s="58"/>
      <c r="H3" s="31"/>
      <c r="I3" s="31"/>
      <c r="J3" s="53"/>
    </row>
    <row r="4" spans="1:10" ht="24" customHeight="1">
      <c r="A4" s="5">
        <v>1</v>
      </c>
      <c r="B4" s="5" t="s">
        <v>17</v>
      </c>
      <c r="C4" s="5" t="s">
        <v>20</v>
      </c>
      <c r="D4" s="5">
        <v>7</v>
      </c>
      <c r="E4" s="5">
        <v>7</v>
      </c>
      <c r="F4" s="5"/>
      <c r="G4" s="5">
        <v>7</v>
      </c>
      <c r="H4" s="5">
        <v>82</v>
      </c>
      <c r="I4" s="5">
        <f>G4*H4</f>
        <v>574</v>
      </c>
      <c r="J4" s="4"/>
    </row>
    <row r="5" spans="1:10" ht="24" customHeight="1">
      <c r="A5" s="4"/>
      <c r="B5" s="5"/>
      <c r="C5" s="5"/>
      <c r="D5" s="5"/>
      <c r="E5" s="5"/>
      <c r="F5" s="5"/>
      <c r="G5" s="4"/>
      <c r="H5" s="5"/>
      <c r="I5" s="4"/>
      <c r="J5" s="4"/>
    </row>
    <row r="6" spans="1:10" ht="24" customHeight="1">
      <c r="A6" s="4"/>
      <c r="B6" s="5"/>
      <c r="C6" s="5"/>
      <c r="D6" s="5"/>
      <c r="E6" s="5"/>
      <c r="F6" s="5"/>
      <c r="G6" s="4"/>
      <c r="H6" s="4"/>
      <c r="I6" s="4"/>
      <c r="J6" s="4"/>
    </row>
    <row r="7" spans="1:10" ht="24" customHeight="1">
      <c r="A7" s="4"/>
      <c r="B7" s="5"/>
      <c r="C7" s="5"/>
      <c r="D7" s="5"/>
      <c r="E7" s="5"/>
      <c r="F7" s="5"/>
      <c r="G7" s="4"/>
      <c r="H7" s="4"/>
      <c r="I7" s="4"/>
      <c r="J7" s="4"/>
    </row>
    <row r="8" spans="1:10" ht="24" customHeight="1">
      <c r="A8" s="4"/>
      <c r="B8" s="5"/>
      <c r="C8" s="5"/>
      <c r="D8" s="5"/>
      <c r="E8" s="5"/>
      <c r="F8" s="5"/>
      <c r="G8" s="4"/>
      <c r="H8" s="4"/>
      <c r="I8" s="4"/>
      <c r="J8" s="4"/>
    </row>
    <row r="9" spans="1:10" ht="24" customHeight="1">
      <c r="A9" s="4"/>
      <c r="B9" s="5"/>
      <c r="C9" s="5"/>
      <c r="D9" s="5"/>
      <c r="E9" s="5"/>
      <c r="F9" s="5"/>
      <c r="G9" s="4"/>
      <c r="H9" s="4"/>
      <c r="I9" s="4"/>
      <c r="J9" s="4"/>
    </row>
    <row r="10" spans="1:10" ht="24" customHeight="1">
      <c r="A10" s="4"/>
      <c r="B10" s="5"/>
      <c r="C10" s="5"/>
      <c r="D10" s="5"/>
      <c r="E10" s="5"/>
      <c r="F10" s="5"/>
      <c r="G10" s="4"/>
      <c r="H10" s="4"/>
      <c r="I10" s="4"/>
      <c r="J10" s="4"/>
    </row>
    <row r="11" spans="1:10" ht="24" customHeight="1">
      <c r="A11" s="4"/>
      <c r="B11" s="5"/>
      <c r="C11" s="5"/>
      <c r="D11" s="5"/>
      <c r="E11" s="5"/>
      <c r="F11" s="5"/>
      <c r="G11" s="4"/>
      <c r="H11" s="4"/>
      <c r="I11" s="4"/>
      <c r="J11" s="4"/>
    </row>
    <row r="12" spans="1:10" ht="24" customHeight="1">
      <c r="A12" s="4"/>
      <c r="B12" s="5"/>
      <c r="C12" s="5"/>
      <c r="D12" s="5"/>
      <c r="E12" s="5"/>
      <c r="F12" s="5"/>
      <c r="G12" s="4"/>
      <c r="H12" s="4"/>
      <c r="I12" s="4"/>
      <c r="J12" s="4"/>
    </row>
    <row r="13" spans="1:10" ht="24" customHeight="1">
      <c r="A13" s="4"/>
      <c r="B13" s="5"/>
      <c r="C13" s="5"/>
      <c r="D13" s="5"/>
      <c r="E13" s="5"/>
      <c r="F13" s="5"/>
      <c r="G13" s="4"/>
      <c r="H13" s="4"/>
      <c r="I13" s="4"/>
      <c r="J13" s="4"/>
    </row>
    <row r="14" spans="1:10" ht="24" customHeight="1">
      <c r="A14" s="4"/>
      <c r="B14" s="5"/>
      <c r="C14" s="5"/>
      <c r="D14" s="5"/>
      <c r="E14" s="5"/>
      <c r="F14" s="5"/>
      <c r="G14" s="4"/>
      <c r="H14" s="4"/>
      <c r="I14" s="4"/>
      <c r="J14" s="4"/>
    </row>
    <row r="15" spans="1:10" ht="24" customHeight="1">
      <c r="A15" s="4"/>
      <c r="B15" s="3"/>
      <c r="C15" s="3"/>
      <c r="D15" s="3"/>
      <c r="E15" s="3"/>
      <c r="F15" s="3"/>
      <c r="G15" s="4"/>
      <c r="H15" s="4"/>
      <c r="I15" s="4"/>
      <c r="J15" s="4"/>
    </row>
    <row r="16" spans="1:10" s="9" customFormat="1" ht="24" customHeight="1">
      <c r="A16" s="46" t="s">
        <v>8</v>
      </c>
      <c r="B16" s="47"/>
      <c r="C16" s="48"/>
      <c r="D16" s="8">
        <f>SUM(D4:D15)</f>
        <v>7</v>
      </c>
      <c r="E16" s="8">
        <v>7</v>
      </c>
      <c r="F16" s="8"/>
      <c r="G16" s="8">
        <v>7</v>
      </c>
      <c r="H16" s="10"/>
      <c r="I16" s="8">
        <v>574</v>
      </c>
      <c r="J16" s="10"/>
    </row>
  </sheetData>
  <mergeCells count="10">
    <mergeCell ref="A16:C16"/>
    <mergeCell ref="H2:H3"/>
    <mergeCell ref="I2:I3"/>
    <mergeCell ref="G2:G3"/>
    <mergeCell ref="J2:J3"/>
    <mergeCell ref="A1:J1"/>
    <mergeCell ref="A2:A3"/>
    <mergeCell ref="B2:B3"/>
    <mergeCell ref="C2:C3"/>
    <mergeCell ref="D2:F2"/>
  </mergeCells>
  <phoneticPr fontId="3" type="noConversion"/>
  <printOptions horizontalCentered="1" verticalCentered="1"/>
  <pageMargins left="0.65" right="0.49" top="0.55118110236220474" bottom="0.35433070866141736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M7" sqref="M7"/>
    </sheetView>
  </sheetViews>
  <sheetFormatPr defaultRowHeight="13.5"/>
  <cols>
    <col min="1" max="1" width="4.25" customWidth="1"/>
    <col min="2" max="2" width="7.625" customWidth="1"/>
    <col min="3" max="3" width="17.625" customWidth="1"/>
    <col min="5" max="5" width="8.375" customWidth="1"/>
    <col min="6" max="6" width="10" customWidth="1"/>
    <col min="8" max="8" width="10.25" customWidth="1"/>
    <col min="10" max="10" width="13.5" customWidth="1"/>
  </cols>
  <sheetData>
    <row r="1" spans="1:10" ht="44.25" customHeight="1">
      <c r="A1" s="54" t="s">
        <v>50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9.5" customHeight="1">
      <c r="A2" s="49"/>
      <c r="B2" s="50"/>
      <c r="C2" s="50"/>
      <c r="D2" s="51"/>
      <c r="E2" s="51"/>
      <c r="F2" s="51"/>
      <c r="G2" s="51"/>
      <c r="H2" s="51"/>
      <c r="I2" s="51"/>
      <c r="J2" s="51"/>
    </row>
    <row r="3" spans="1:10" ht="28.5" customHeight="1">
      <c r="A3" s="52" t="s">
        <v>0</v>
      </c>
      <c r="B3" s="32" t="s">
        <v>1</v>
      </c>
      <c r="C3" s="32" t="s">
        <v>2</v>
      </c>
      <c r="D3" s="55" t="s">
        <v>3</v>
      </c>
      <c r="E3" s="56"/>
      <c r="F3" s="57"/>
      <c r="G3" s="30" t="s">
        <v>4</v>
      </c>
      <c r="H3" s="30" t="s">
        <v>21</v>
      </c>
      <c r="I3" s="30" t="s">
        <v>19</v>
      </c>
      <c r="J3" s="32" t="s">
        <v>51</v>
      </c>
    </row>
    <row r="4" spans="1:10" ht="28.5" customHeight="1">
      <c r="A4" s="52"/>
      <c r="B4" s="53"/>
      <c r="C4" s="53"/>
      <c r="D4" s="1" t="s">
        <v>5</v>
      </c>
      <c r="E4" s="2" t="s">
        <v>6</v>
      </c>
      <c r="F4" s="2" t="s">
        <v>7</v>
      </c>
      <c r="G4" s="58"/>
      <c r="H4" s="31"/>
      <c r="I4" s="31"/>
      <c r="J4" s="53"/>
    </row>
    <row r="5" spans="1:10" ht="30" customHeight="1">
      <c r="A5" s="3">
        <v>1</v>
      </c>
      <c r="B5" s="3" t="s">
        <v>32</v>
      </c>
      <c r="C5" s="3" t="s">
        <v>33</v>
      </c>
      <c r="D5" s="3">
        <v>30</v>
      </c>
      <c r="E5" s="3">
        <v>30</v>
      </c>
      <c r="F5" s="5"/>
      <c r="G5" s="5">
        <v>30</v>
      </c>
      <c r="H5" s="5">
        <v>82</v>
      </c>
      <c r="I5" s="3">
        <f>G5*H5</f>
        <v>2460</v>
      </c>
      <c r="J5" s="4"/>
    </row>
    <row r="6" spans="1:10" ht="30" customHeight="1">
      <c r="A6" s="4"/>
      <c r="B6" s="3"/>
      <c r="C6" s="3"/>
      <c r="D6" s="5"/>
      <c r="E6" s="5"/>
      <c r="F6" s="5"/>
      <c r="G6" s="5"/>
      <c r="H6" s="5"/>
      <c r="I6" s="5"/>
      <c r="J6" s="4"/>
    </row>
    <row r="7" spans="1:10" ht="30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30" customHeight="1">
      <c r="A8" s="4"/>
      <c r="B8" s="5"/>
      <c r="C8" s="5"/>
      <c r="D8" s="5"/>
      <c r="E8" s="5"/>
      <c r="F8" s="5"/>
      <c r="G8" s="5"/>
      <c r="H8" s="5"/>
      <c r="I8" s="5"/>
      <c r="J8" s="4"/>
    </row>
    <row r="9" spans="1:10" ht="30" customHeight="1">
      <c r="A9" s="4"/>
      <c r="B9" s="5"/>
      <c r="C9" s="5"/>
      <c r="D9" s="5"/>
      <c r="E9" s="5"/>
      <c r="F9" s="5"/>
      <c r="G9" s="5"/>
      <c r="H9" s="5"/>
      <c r="I9" s="5"/>
      <c r="J9" s="4"/>
    </row>
    <row r="10" spans="1:10" ht="30" customHeight="1">
      <c r="A10" s="4"/>
      <c r="B10" s="5"/>
      <c r="C10" s="5"/>
      <c r="D10" s="5"/>
      <c r="E10" s="5"/>
      <c r="F10" s="5"/>
      <c r="G10" s="5"/>
      <c r="H10" s="5"/>
      <c r="I10" s="5"/>
      <c r="J10" s="4"/>
    </row>
    <row r="11" spans="1:10" ht="30" customHeight="1">
      <c r="A11" s="4"/>
      <c r="B11" s="5"/>
      <c r="C11" s="5"/>
      <c r="D11" s="5"/>
      <c r="E11" s="5"/>
      <c r="F11" s="5"/>
      <c r="G11" s="5"/>
      <c r="H11" s="5"/>
      <c r="I11" s="5"/>
      <c r="J11" s="4"/>
    </row>
    <row r="12" spans="1:10" ht="30" customHeight="1">
      <c r="A12" s="4"/>
      <c r="B12" s="5"/>
      <c r="C12" s="5"/>
      <c r="D12" s="5"/>
      <c r="E12" s="5"/>
      <c r="F12" s="5"/>
      <c r="G12" s="5"/>
      <c r="H12" s="5"/>
      <c r="I12" s="5"/>
      <c r="J12" s="4"/>
    </row>
    <row r="13" spans="1:10" ht="30" customHeight="1">
      <c r="A13" s="4"/>
      <c r="B13" s="6"/>
      <c r="C13" s="6"/>
      <c r="D13" s="6"/>
      <c r="E13" s="6"/>
      <c r="F13" s="6"/>
      <c r="G13" s="6"/>
      <c r="H13" s="4"/>
      <c r="I13" s="4"/>
      <c r="J13" s="4"/>
    </row>
    <row r="14" spans="1:10" ht="30" customHeight="1">
      <c r="A14" s="4"/>
      <c r="B14" s="6"/>
      <c r="C14" s="6"/>
      <c r="D14" s="6"/>
      <c r="E14" s="6"/>
      <c r="F14" s="6"/>
      <c r="G14" s="6"/>
      <c r="H14" s="4"/>
      <c r="I14" s="4"/>
      <c r="J14" s="4"/>
    </row>
    <row r="15" spans="1:10" ht="30" customHeight="1">
      <c r="A15" s="4"/>
      <c r="B15" s="3"/>
      <c r="C15" s="3"/>
      <c r="D15" s="3"/>
      <c r="E15" s="3"/>
      <c r="F15" s="3"/>
      <c r="G15" s="3"/>
      <c r="H15" s="4"/>
      <c r="I15" s="4"/>
      <c r="J15" s="4"/>
    </row>
    <row r="16" spans="1:10" s="9" customFormat="1" ht="24" customHeight="1">
      <c r="A16" s="46" t="s">
        <v>8</v>
      </c>
      <c r="B16" s="47"/>
      <c r="C16" s="48"/>
      <c r="D16" s="8">
        <f>SUM(D5:D15)</f>
        <v>30</v>
      </c>
      <c r="E16" s="8">
        <v>30</v>
      </c>
      <c r="F16" s="8"/>
      <c r="G16" s="8">
        <v>30</v>
      </c>
      <c r="H16" s="10"/>
      <c r="I16" s="8">
        <v>2460</v>
      </c>
      <c r="J16" s="10"/>
    </row>
  </sheetData>
  <mergeCells count="12">
    <mergeCell ref="D3:F3"/>
    <mergeCell ref="J3:J4"/>
    <mergeCell ref="A16:C16"/>
    <mergeCell ref="H3:H4"/>
    <mergeCell ref="I3:I4"/>
    <mergeCell ref="G3:G4"/>
    <mergeCell ref="A1:J1"/>
    <mergeCell ref="A2:C2"/>
    <mergeCell ref="D2:J2"/>
    <mergeCell ref="A3:A4"/>
    <mergeCell ref="B3:B4"/>
    <mergeCell ref="C3:C4"/>
  </mergeCells>
  <phoneticPr fontId="3" type="noConversion"/>
  <printOptions horizontalCentered="1" verticalCentered="1"/>
  <pageMargins left="0.72" right="0.49" top="0.55118110236220474" bottom="0.35433070866141736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N10" sqref="N10"/>
    </sheetView>
  </sheetViews>
  <sheetFormatPr defaultRowHeight="13.5"/>
  <cols>
    <col min="1" max="1" width="4.25" customWidth="1"/>
    <col min="2" max="2" width="7.625" customWidth="1"/>
    <col min="3" max="3" width="17.625" customWidth="1"/>
    <col min="4" max="4" width="7.625" customWidth="1"/>
    <col min="6" max="6" width="8.375" customWidth="1"/>
    <col min="7" max="7" width="10" customWidth="1"/>
    <col min="8" max="8" width="9.5" customWidth="1"/>
    <col min="9" max="9" width="9.875" customWidth="1"/>
    <col min="11" max="11" width="12.625" customWidth="1"/>
  </cols>
  <sheetData>
    <row r="1" spans="1:11" ht="44.25" customHeight="1">
      <c r="B1" s="54" t="s">
        <v>49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ht="19.5" customHeight="1">
      <c r="A2" s="49"/>
      <c r="B2" s="50"/>
      <c r="C2" s="50"/>
      <c r="D2" s="50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9</v>
      </c>
      <c r="B3" s="32" t="s">
        <v>10</v>
      </c>
      <c r="C3" s="32" t="s">
        <v>11</v>
      </c>
      <c r="D3" s="32" t="s">
        <v>18</v>
      </c>
      <c r="E3" s="55" t="s">
        <v>12</v>
      </c>
      <c r="F3" s="56"/>
      <c r="G3" s="57"/>
      <c r="H3" s="30" t="s">
        <v>13</v>
      </c>
      <c r="I3" s="30" t="s">
        <v>21</v>
      </c>
      <c r="J3" s="30" t="s">
        <v>19</v>
      </c>
      <c r="K3" s="32" t="s">
        <v>48</v>
      </c>
    </row>
    <row r="4" spans="1:11" ht="28.5" customHeight="1">
      <c r="A4" s="52"/>
      <c r="B4" s="53"/>
      <c r="C4" s="53"/>
      <c r="D4" s="33"/>
      <c r="E4" s="1" t="s">
        <v>14</v>
      </c>
      <c r="F4" s="2" t="s">
        <v>15</v>
      </c>
      <c r="G4" s="2" t="s">
        <v>16</v>
      </c>
      <c r="H4" s="58"/>
      <c r="I4" s="31"/>
      <c r="J4" s="31"/>
      <c r="K4" s="53"/>
    </row>
    <row r="5" spans="1:11" ht="30" customHeight="1">
      <c r="A5" s="3">
        <v>1</v>
      </c>
      <c r="B5" s="26" t="s">
        <v>46</v>
      </c>
      <c r="C5" s="26" t="s">
        <v>47</v>
      </c>
      <c r="D5" s="26">
        <v>2</v>
      </c>
      <c r="E5" s="3">
        <v>5</v>
      </c>
      <c r="F5" s="3"/>
      <c r="G5" s="3">
        <v>5</v>
      </c>
      <c r="H5" s="3">
        <v>5</v>
      </c>
      <c r="I5" s="3">
        <v>82</v>
      </c>
      <c r="J5" s="3">
        <f>H5*I5</f>
        <v>410</v>
      </c>
      <c r="K5" s="4"/>
    </row>
    <row r="6" spans="1:11" ht="30" customHeight="1">
      <c r="A6" s="4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30" customHeight="1">
      <c r="A7" s="4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30" customHeight="1">
      <c r="A8" s="4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30" customHeight="1">
      <c r="A9" s="4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30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30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30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30" customHeight="1">
      <c r="A13" s="4"/>
      <c r="B13" s="6"/>
      <c r="C13" s="6"/>
      <c r="D13" s="6"/>
      <c r="E13" s="6"/>
      <c r="F13" s="6"/>
      <c r="G13" s="6"/>
      <c r="H13" s="6"/>
      <c r="I13" s="4"/>
      <c r="J13" s="4"/>
      <c r="K13" s="4"/>
    </row>
    <row r="14" spans="1:11" ht="30" customHeight="1">
      <c r="A14" s="4"/>
      <c r="B14" s="6"/>
      <c r="C14" s="6"/>
      <c r="D14" s="6"/>
      <c r="E14" s="6"/>
      <c r="F14" s="6"/>
      <c r="G14" s="6"/>
      <c r="H14" s="6"/>
      <c r="I14" s="4"/>
      <c r="J14" s="4"/>
      <c r="K14" s="4"/>
    </row>
    <row r="15" spans="1:11" ht="30" customHeight="1">
      <c r="A15" s="4"/>
      <c r="B15" s="3"/>
      <c r="C15" s="3"/>
      <c r="D15" s="3"/>
      <c r="E15" s="3"/>
      <c r="F15" s="3"/>
      <c r="G15" s="3"/>
      <c r="H15" s="3"/>
      <c r="I15" s="4"/>
      <c r="J15" s="4"/>
      <c r="K15" s="4"/>
    </row>
    <row r="16" spans="1:11" s="9" customFormat="1" ht="24" customHeight="1">
      <c r="A16" s="46" t="s">
        <v>8</v>
      </c>
      <c r="B16" s="47"/>
      <c r="C16" s="48"/>
      <c r="D16" s="7"/>
      <c r="E16" s="8">
        <f>SUM(E5:E15)</f>
        <v>5</v>
      </c>
      <c r="F16" s="8"/>
      <c r="G16" s="8">
        <v>5</v>
      </c>
      <c r="H16" s="8">
        <v>5</v>
      </c>
      <c r="I16" s="10"/>
      <c r="J16" s="8">
        <v>410</v>
      </c>
      <c r="K16" s="10"/>
    </row>
  </sheetData>
  <mergeCells count="13">
    <mergeCell ref="A16:C16"/>
    <mergeCell ref="D3:D4"/>
    <mergeCell ref="I3:I4"/>
    <mergeCell ref="J3:J4"/>
    <mergeCell ref="H3:H4"/>
    <mergeCell ref="B1:K1"/>
    <mergeCell ref="A2:D2"/>
    <mergeCell ref="E2:K2"/>
    <mergeCell ref="A3:A4"/>
    <mergeCell ref="B3:B4"/>
    <mergeCell ref="C3:C4"/>
    <mergeCell ref="E3:G3"/>
    <mergeCell ref="K3:K4"/>
  </mergeCells>
  <phoneticPr fontId="3" type="noConversion"/>
  <printOptions horizontalCentered="1" verticalCentered="1"/>
  <pageMargins left="0.56000000000000005" right="0.31496062992125984" top="0.55118110236220474" bottom="0.35433070866141736" header="0.31496062992125984" footer="0.31496062992125984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六盘山镇大庄村</vt:lpstr>
      <vt:lpstr>泾河源镇庞东村</vt:lpstr>
      <vt:lpstr>泾河源镇底沟村</vt:lpstr>
      <vt:lpstr>泾河源镇泾光村</vt:lpstr>
      <vt:lpstr>黄花乡平凉庄村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17337</cp:lastModifiedBy>
  <cp:lastPrinted>2018-09-19T01:34:17Z</cp:lastPrinted>
  <dcterms:created xsi:type="dcterms:W3CDTF">2018-06-07T02:01:52Z</dcterms:created>
  <dcterms:modified xsi:type="dcterms:W3CDTF">2018-09-19T02:29:42Z</dcterms:modified>
</cp:coreProperties>
</file>