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4240" windowHeight="11595" tabRatio="580" activeTab="6"/>
  </bookViews>
  <sheets>
    <sheet name="大湾乡" sheetId="35" r:id="rId1"/>
    <sheet name="六盘山镇" sheetId="36" r:id="rId2"/>
    <sheet name="香水镇" sheetId="41" r:id="rId3"/>
    <sheet name="黄花乡" sheetId="37" r:id="rId4"/>
    <sheet name="兴盛乡" sheetId="38" r:id="rId5"/>
    <sheet name="泾河源镇" sheetId="39" r:id="rId6"/>
    <sheet name="新民乡" sheetId="40" r:id="rId7"/>
  </sheets>
  <definedNames>
    <definedName name="_xlnm._FilterDatabase" localSheetId="5" hidden="1">泾河源镇!$H$1:$H$76</definedName>
    <definedName name="_xlnm._FilterDatabase" localSheetId="1" hidden="1">六盘山镇!$H$1:$H$119</definedName>
    <definedName name="_xlnm._FilterDatabase" localSheetId="2" hidden="1">香水镇!$H$1:$H$103</definedName>
    <definedName name="_xlnm._FilterDatabase" localSheetId="6" hidden="1">新民乡!$H$1:$H$57</definedName>
    <definedName name="_xlnm._FilterDatabase" localSheetId="4" hidden="1">兴盛乡!$H$1:$H$35</definedName>
    <definedName name="_xlnm.Print_Titles" localSheetId="1">六盘山镇!$1:$2</definedName>
    <definedName name="_xlnm.Print_Titles" localSheetId="2">香水镇!$1:$2</definedName>
  </definedNames>
  <calcPr calcId="114210" fullCalcOnLoad="1"/>
</workbook>
</file>

<file path=xl/calcChain.xml><?xml version="1.0" encoding="utf-8"?>
<calcChain xmlns="http://schemas.openxmlformats.org/spreadsheetml/2006/main">
  <c r="E93" i="41"/>
  <c r="G93"/>
  <c r="E58" i="40"/>
  <c r="G58"/>
  <c r="G77" i="3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3"/>
  <c r="E77"/>
  <c r="G36" i="38"/>
  <c r="E43" i="37"/>
  <c r="G43"/>
  <c r="G31" i="36"/>
  <c r="G32"/>
  <c r="G33"/>
  <c r="G34"/>
  <c r="G35"/>
  <c r="G36"/>
  <c r="G37"/>
  <c r="G38"/>
  <c r="G39"/>
  <c r="G40"/>
  <c r="G4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E120"/>
  <c r="G120"/>
  <c r="G3" i="35"/>
  <c r="G4"/>
  <c r="G5"/>
  <c r="G6"/>
  <c r="G7"/>
  <c r="G8"/>
  <c r="G9"/>
  <c r="G10"/>
  <c r="G11"/>
  <c r="G12"/>
  <c r="G16"/>
  <c r="G17"/>
  <c r="E34"/>
  <c r="G34"/>
</calcChain>
</file>

<file path=xl/sharedStrings.xml><?xml version="1.0" encoding="utf-8"?>
<sst xmlns="http://schemas.openxmlformats.org/spreadsheetml/2006/main" count="1191" uniqueCount="807">
  <si>
    <t xml:space="preserve">序号 </t>
  </si>
  <si>
    <t>姓 名</t>
  </si>
  <si>
    <t>住  址</t>
  </si>
  <si>
    <t>高维智</t>
  </si>
  <si>
    <t>吕智深</t>
  </si>
  <si>
    <t>马生朝</t>
  </si>
  <si>
    <t>杨志彪</t>
  </si>
  <si>
    <t>柳玉溪</t>
  </si>
  <si>
    <t>谢永强</t>
  </si>
  <si>
    <t>苏有福</t>
  </si>
  <si>
    <t>马德祥</t>
  </si>
  <si>
    <t>黄志明</t>
  </si>
  <si>
    <t>薛会义</t>
  </si>
  <si>
    <t>王继国</t>
  </si>
  <si>
    <t>马文选</t>
  </si>
  <si>
    <t>王克力</t>
  </si>
  <si>
    <t>陈俊祥</t>
  </si>
  <si>
    <t>闫志明</t>
  </si>
  <si>
    <t>闫巧霞</t>
  </si>
  <si>
    <t>樊锦杰</t>
  </si>
  <si>
    <t>张培成</t>
  </si>
  <si>
    <t>杨克栋</t>
  </si>
  <si>
    <t>杨生荣</t>
  </si>
  <si>
    <t>王进贵</t>
  </si>
  <si>
    <t>张长生</t>
  </si>
  <si>
    <t xml:space="preserve"> 大湾乡尚坪村一组</t>
  </si>
  <si>
    <t>补贴标准（元/箱）</t>
  </si>
  <si>
    <t>补贴金额（元）</t>
  </si>
  <si>
    <t>大湾乡董庄村四组</t>
  </si>
  <si>
    <t>大湾乡杨岭村六组</t>
    <phoneticPr fontId="7" type="noConversion"/>
  </si>
  <si>
    <t>大湾乡苏堡村二组</t>
    <phoneticPr fontId="7" type="noConversion"/>
  </si>
  <si>
    <t>大湾乡苏堡村六组</t>
    <phoneticPr fontId="7" type="noConversion"/>
  </si>
  <si>
    <t>大湾乡苏堡村五组</t>
    <phoneticPr fontId="7" type="noConversion"/>
  </si>
  <si>
    <t>大湾乡绿塬村二组</t>
    <phoneticPr fontId="7" type="noConversion"/>
  </si>
  <si>
    <t>大湾乡瓦亭村三组</t>
    <phoneticPr fontId="7" type="noConversion"/>
  </si>
  <si>
    <t>大湾乡牛营村四组</t>
    <phoneticPr fontId="7" type="noConversion"/>
  </si>
  <si>
    <t>大湾乡牛营村五组</t>
    <phoneticPr fontId="7" type="noConversion"/>
  </si>
  <si>
    <t>大湾乡牛营村二组</t>
    <phoneticPr fontId="7" type="noConversion"/>
  </si>
  <si>
    <t>人口</t>
    <phoneticPr fontId="7" type="noConversion"/>
  </si>
  <si>
    <t>2</t>
    <phoneticPr fontId="7" type="noConversion"/>
  </si>
  <si>
    <t>4</t>
    <phoneticPr fontId="7" type="noConversion"/>
  </si>
  <si>
    <t>朱俊锋</t>
  </si>
  <si>
    <t>大湾乡牛营村六组</t>
  </si>
  <si>
    <t>任义雄</t>
  </si>
  <si>
    <t>大湾乡牛营村二组</t>
  </si>
  <si>
    <t>董金霞</t>
  </si>
  <si>
    <t>大湾乡武坪村四组</t>
  </si>
  <si>
    <t>沈发财</t>
  </si>
  <si>
    <t>大湾乡瓦亭村三组</t>
  </si>
  <si>
    <t>马忠英</t>
  </si>
  <si>
    <t>大湾乡绿塬村七组</t>
  </si>
  <si>
    <t>罗廷宝</t>
  </si>
  <si>
    <t>大湾乡绿塬村二组</t>
  </si>
  <si>
    <t>李国良</t>
  </si>
  <si>
    <t>大湾乡苏堡村六组</t>
  </si>
  <si>
    <t>谢添</t>
  </si>
  <si>
    <t>大湾乡苏堡村五组</t>
  </si>
  <si>
    <t>大湾乡武坪村五组</t>
    <phoneticPr fontId="7" type="noConversion"/>
  </si>
  <si>
    <t>大湾乡武坪村四组</t>
    <phoneticPr fontId="7" type="noConversion"/>
  </si>
  <si>
    <t>大湾乡六盘村一组</t>
    <phoneticPr fontId="7" type="noConversion"/>
  </si>
  <si>
    <t>1</t>
    <phoneticPr fontId="7" type="noConversion"/>
  </si>
  <si>
    <t>大湾乡绿塬村二组</t>
    <phoneticPr fontId="7" type="noConversion"/>
  </si>
  <si>
    <t>县级复验合格数量（箱）</t>
    <phoneticPr fontId="7" type="noConversion"/>
  </si>
  <si>
    <t>虎国富</t>
  </si>
  <si>
    <t>大湾乡杨岭村三组</t>
  </si>
  <si>
    <t>合 计</t>
    <phoneticPr fontId="10" type="noConversion"/>
  </si>
  <si>
    <t>泾源县2018年（建档立卡户）中华蜜蜂调配引进县级复验公示表</t>
    <phoneticPr fontId="7" type="noConversion"/>
  </si>
  <si>
    <t>备注</t>
    <phoneticPr fontId="7" type="noConversion"/>
  </si>
  <si>
    <t>人口</t>
  </si>
  <si>
    <t>张平</t>
  </si>
  <si>
    <t>2</t>
  </si>
  <si>
    <t>杨万民</t>
  </si>
  <si>
    <t>3</t>
  </si>
  <si>
    <t>何有红</t>
  </si>
  <si>
    <t>4</t>
  </si>
  <si>
    <t>5</t>
  </si>
  <si>
    <t>杨双明</t>
  </si>
  <si>
    <t>6</t>
  </si>
  <si>
    <t>魏耀军</t>
  </si>
  <si>
    <t>7</t>
  </si>
  <si>
    <t>杨万全</t>
  </si>
  <si>
    <t>8</t>
  </si>
  <si>
    <t>9</t>
  </si>
  <si>
    <t>10</t>
  </si>
  <si>
    <t>11</t>
  </si>
  <si>
    <t>王双平</t>
  </si>
  <si>
    <t>12</t>
  </si>
  <si>
    <t>王成君</t>
  </si>
  <si>
    <t>13</t>
  </si>
  <si>
    <t>李维学</t>
  </si>
  <si>
    <t>14</t>
  </si>
  <si>
    <t>孙国仁</t>
  </si>
  <si>
    <t>15</t>
  </si>
  <si>
    <t>魏志军</t>
  </si>
  <si>
    <t>16</t>
  </si>
  <si>
    <t>吕宏喜</t>
  </si>
  <si>
    <t>17</t>
  </si>
  <si>
    <t>杨存德</t>
  </si>
  <si>
    <t>18</t>
  </si>
  <si>
    <t>顿昌军</t>
  </si>
  <si>
    <t>19</t>
  </si>
  <si>
    <t>20</t>
  </si>
  <si>
    <t>李君弟</t>
  </si>
  <si>
    <t>21</t>
  </si>
  <si>
    <t>柳明明</t>
  </si>
  <si>
    <t>22</t>
  </si>
  <si>
    <t>祁海生</t>
  </si>
  <si>
    <t>23</t>
  </si>
  <si>
    <t>魏克学</t>
  </si>
  <si>
    <t>24</t>
  </si>
  <si>
    <t>陈文兵</t>
  </si>
  <si>
    <t>25</t>
  </si>
  <si>
    <t>张维东</t>
  </si>
  <si>
    <t>26</t>
  </si>
  <si>
    <t>赵东升</t>
  </si>
  <si>
    <t>27</t>
  </si>
  <si>
    <t>28</t>
  </si>
  <si>
    <t>29</t>
  </si>
  <si>
    <t>30</t>
  </si>
  <si>
    <t>王仓有</t>
  </si>
  <si>
    <t>31</t>
  </si>
  <si>
    <t>杨世平</t>
  </si>
  <si>
    <t>32</t>
  </si>
  <si>
    <t>王正明</t>
  </si>
  <si>
    <t>33</t>
  </si>
  <si>
    <t>任四理</t>
  </si>
  <si>
    <t>34</t>
  </si>
  <si>
    <t>刘军杰</t>
  </si>
  <si>
    <t>35</t>
  </si>
  <si>
    <t>王造虎</t>
  </si>
  <si>
    <t>36</t>
  </si>
  <si>
    <t>郜忠林</t>
  </si>
  <si>
    <t>37</t>
  </si>
  <si>
    <t>刘启财</t>
  </si>
  <si>
    <t>38</t>
  </si>
  <si>
    <t>王东</t>
  </si>
  <si>
    <t>39</t>
  </si>
  <si>
    <t>苟进祥</t>
  </si>
  <si>
    <t>40</t>
  </si>
  <si>
    <t>王金平</t>
  </si>
  <si>
    <t>41</t>
  </si>
  <si>
    <t>马军正</t>
  </si>
  <si>
    <t>42</t>
  </si>
  <si>
    <t>马志珍</t>
  </si>
  <si>
    <t>43</t>
  </si>
  <si>
    <t>钱鸿德</t>
  </si>
  <si>
    <t>44</t>
  </si>
  <si>
    <t>李风章</t>
  </si>
  <si>
    <t>45</t>
  </si>
  <si>
    <t>杨启荣</t>
  </si>
  <si>
    <t>46</t>
  </si>
  <si>
    <t>王小平</t>
  </si>
  <si>
    <t>47</t>
  </si>
  <si>
    <t>王维军</t>
  </si>
  <si>
    <t>48</t>
  </si>
  <si>
    <t>马连成</t>
  </si>
  <si>
    <t>49</t>
  </si>
  <si>
    <t>郭占有</t>
  </si>
  <si>
    <t>50</t>
  </si>
  <si>
    <t>51</t>
  </si>
  <si>
    <t>张步军</t>
  </si>
  <si>
    <t>52</t>
  </si>
  <si>
    <t>张润香</t>
  </si>
  <si>
    <t>53</t>
  </si>
  <si>
    <t>王文军</t>
  </si>
  <si>
    <t>54</t>
  </si>
  <si>
    <t>侯丙海</t>
  </si>
  <si>
    <t>55</t>
  </si>
  <si>
    <t>郜启荣</t>
  </si>
  <si>
    <t>56</t>
  </si>
  <si>
    <t>王番永</t>
  </si>
  <si>
    <t>六盘山镇集美村</t>
  </si>
  <si>
    <t>57</t>
  </si>
  <si>
    <t>杨文科</t>
  </si>
  <si>
    <t>58</t>
  </si>
  <si>
    <t>张奇昌</t>
  </si>
  <si>
    <t>59</t>
  </si>
  <si>
    <t>高德平</t>
  </si>
  <si>
    <t>60</t>
  </si>
  <si>
    <t>刘刚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</si>
  <si>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</si>
  <si>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</si>
  <si>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</si>
  <si>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</si>
  <si>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</si>
  <si>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</si>
  <si>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</si>
  <si>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</si>
  <si>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</si>
  <si>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</si>
  <si>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</si>
  <si>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</si>
  <si>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</si>
  <si>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</si>
  <si>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</si>
  <si>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</si>
  <si>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</si>
  <si>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</si>
  <si>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</si>
  <si>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</si>
  <si>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</si>
  <si>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</si>
  <si>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</si>
  <si>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</si>
  <si>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</si>
  <si>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</si>
  <si>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</si>
  <si>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陆广智</t>
  </si>
  <si>
    <t>88</t>
  </si>
  <si>
    <t>曹成龙</t>
  </si>
  <si>
    <t>89</t>
  </si>
  <si>
    <t>赵正仓</t>
  </si>
  <si>
    <t>90</t>
  </si>
  <si>
    <t>刘忠义</t>
  </si>
  <si>
    <t>91</t>
  </si>
  <si>
    <t>何银</t>
  </si>
  <si>
    <t>92</t>
  </si>
  <si>
    <t>陈总纲</t>
  </si>
  <si>
    <t>93</t>
  </si>
  <si>
    <t>张志龙</t>
  </si>
  <si>
    <t>94</t>
  </si>
  <si>
    <t>金玉花</t>
  </si>
  <si>
    <t>95</t>
  </si>
  <si>
    <t>陆俊义</t>
  </si>
  <si>
    <t>96</t>
  </si>
  <si>
    <t>李富军</t>
  </si>
  <si>
    <t>97</t>
  </si>
  <si>
    <t>李志清</t>
  </si>
  <si>
    <t>98</t>
  </si>
  <si>
    <t>牛占海</t>
  </si>
  <si>
    <t>99</t>
  </si>
  <si>
    <t>陆有民</t>
  </si>
  <si>
    <t>100</t>
  </si>
  <si>
    <t>李耀强</t>
  </si>
  <si>
    <t>101</t>
  </si>
  <si>
    <t>柳敬忠</t>
  </si>
  <si>
    <t>102</t>
  </si>
  <si>
    <t>曹卫东</t>
  </si>
  <si>
    <t>103</t>
  </si>
  <si>
    <t>李富春</t>
  </si>
  <si>
    <t>104</t>
  </si>
  <si>
    <t>晁金龙</t>
  </si>
  <si>
    <t>刘君明</t>
  </si>
  <si>
    <t>屈金林</t>
  </si>
  <si>
    <t>李建祥</t>
  </si>
  <si>
    <t>刘七十</t>
  </si>
  <si>
    <t>程满仓</t>
  </si>
  <si>
    <t>周玉宽</t>
  </si>
  <si>
    <t>田小红</t>
  </si>
  <si>
    <t>六盘山镇刘沟村四组</t>
  </si>
  <si>
    <t>孔祥玺</t>
  </si>
  <si>
    <t>六盘山镇刘沟村三组</t>
  </si>
  <si>
    <t>米建民</t>
  </si>
  <si>
    <t>六盘山镇刘沟村一组</t>
  </si>
  <si>
    <t>邓社</t>
  </si>
  <si>
    <t>孔令昌</t>
  </si>
  <si>
    <t>柳祥瑞</t>
  </si>
  <si>
    <t>县级复验合格数量（箱）</t>
    <phoneticPr fontId="10" type="noConversion"/>
  </si>
  <si>
    <t>六盘山镇东山坡村五组</t>
    <phoneticPr fontId="10" type="noConversion"/>
  </si>
  <si>
    <t>六盘山镇东山坡村二组</t>
    <phoneticPr fontId="10" type="noConversion"/>
  </si>
  <si>
    <t>六盘山镇东山坡村一组</t>
    <phoneticPr fontId="10" type="noConversion"/>
  </si>
  <si>
    <t>向北林</t>
    <phoneticPr fontId="10" type="noConversion"/>
  </si>
  <si>
    <t>六盘山镇东山坡村三组</t>
    <phoneticPr fontId="10" type="noConversion"/>
  </si>
  <si>
    <t>王维刚</t>
    <phoneticPr fontId="10" type="noConversion"/>
  </si>
  <si>
    <t>王文海</t>
    <phoneticPr fontId="10" type="noConversion"/>
  </si>
  <si>
    <t>吴宏兴</t>
    <phoneticPr fontId="10" type="noConversion"/>
  </si>
  <si>
    <t>六盘山镇李庄村一组</t>
    <phoneticPr fontId="10" type="noConversion"/>
  </si>
  <si>
    <t>王爱君</t>
    <phoneticPr fontId="10" type="noConversion"/>
  </si>
  <si>
    <t>六盘山镇张堡村三组</t>
    <phoneticPr fontId="10" type="noConversion"/>
  </si>
  <si>
    <t>六盘山镇什字村三组</t>
    <phoneticPr fontId="10" type="noConversion"/>
  </si>
  <si>
    <t>六盘山镇什字村五组</t>
    <phoneticPr fontId="10" type="noConversion"/>
  </si>
  <si>
    <t>六盘山镇杨庄一组</t>
    <phoneticPr fontId="10" type="noConversion"/>
  </si>
  <si>
    <t>赵志岐</t>
    <phoneticPr fontId="10" type="noConversion"/>
  </si>
  <si>
    <t>朱志慧</t>
    <phoneticPr fontId="10" type="noConversion"/>
  </si>
  <si>
    <t>王旭东</t>
    <phoneticPr fontId="10" type="noConversion"/>
  </si>
  <si>
    <t>六盘山镇杨庄二组</t>
    <phoneticPr fontId="10" type="noConversion"/>
  </si>
  <si>
    <t>六盘山镇杏和一组</t>
    <phoneticPr fontId="10" type="noConversion"/>
  </si>
  <si>
    <t>六盘山镇杏和四组</t>
    <phoneticPr fontId="10" type="noConversion"/>
  </si>
  <si>
    <t>六盘山镇杏和二组</t>
    <phoneticPr fontId="10" type="noConversion"/>
  </si>
  <si>
    <t>六盘山镇杏和三组</t>
    <phoneticPr fontId="10" type="noConversion"/>
  </si>
  <si>
    <t>六盘山镇集美村</t>
    <phoneticPr fontId="10" type="noConversion"/>
  </si>
  <si>
    <t>张得全</t>
    <phoneticPr fontId="10" type="noConversion"/>
  </si>
  <si>
    <t>六盘山镇农林三组</t>
    <phoneticPr fontId="10" type="noConversion"/>
  </si>
  <si>
    <t>六盘山镇农林二组</t>
    <phoneticPr fontId="10" type="noConversion"/>
  </si>
  <si>
    <t>石磊</t>
    <phoneticPr fontId="10" type="noConversion"/>
  </si>
  <si>
    <t>六盘山镇马西坡一组</t>
    <phoneticPr fontId="10" type="noConversion"/>
  </si>
  <si>
    <t>何玉中</t>
    <phoneticPr fontId="10" type="noConversion"/>
  </si>
  <si>
    <t>刘世军</t>
    <phoneticPr fontId="10" type="noConversion"/>
  </si>
  <si>
    <t>石有财</t>
    <phoneticPr fontId="10" type="noConversion"/>
  </si>
  <si>
    <t>郭金选</t>
    <phoneticPr fontId="10" type="noConversion"/>
  </si>
  <si>
    <t>刘玉仓</t>
    <phoneticPr fontId="10" type="noConversion"/>
  </si>
  <si>
    <t>马堆勤</t>
    <phoneticPr fontId="10" type="noConversion"/>
  </si>
  <si>
    <t>六盘山镇半个山三组</t>
    <phoneticPr fontId="10" type="noConversion"/>
  </si>
  <si>
    <t>张凤军</t>
    <phoneticPr fontId="10" type="noConversion"/>
  </si>
  <si>
    <t>王奋宝</t>
    <phoneticPr fontId="10" type="noConversion"/>
  </si>
  <si>
    <t>六盘山镇太阳洼二组</t>
    <phoneticPr fontId="10" type="noConversion"/>
  </si>
  <si>
    <t>赵炳忠</t>
    <phoneticPr fontId="10" type="noConversion"/>
  </si>
  <si>
    <t>安静仁</t>
    <phoneticPr fontId="10" type="noConversion"/>
  </si>
  <si>
    <t>王荣国</t>
    <phoneticPr fontId="10" type="noConversion"/>
  </si>
  <si>
    <t>六盘山镇太阳洼一组</t>
    <phoneticPr fontId="10" type="noConversion"/>
  </si>
  <si>
    <t>王治军</t>
    <phoneticPr fontId="10" type="noConversion"/>
  </si>
  <si>
    <t>毛玉军</t>
    <phoneticPr fontId="10" type="noConversion"/>
  </si>
  <si>
    <t>六盘山镇蒿店三组</t>
    <phoneticPr fontId="10" type="noConversion"/>
  </si>
  <si>
    <t>任常君</t>
    <phoneticPr fontId="10" type="noConversion"/>
  </si>
  <si>
    <t>六盘山镇蒿店一组</t>
    <phoneticPr fontId="10" type="noConversion"/>
  </si>
  <si>
    <t>任希学</t>
    <phoneticPr fontId="10" type="noConversion"/>
  </si>
  <si>
    <t>刘忠学</t>
    <phoneticPr fontId="10" type="noConversion"/>
  </si>
  <si>
    <t>六盘山镇蒿店二组</t>
    <phoneticPr fontId="10" type="noConversion"/>
  </si>
  <si>
    <t>袁继忠</t>
    <phoneticPr fontId="10" type="noConversion"/>
  </si>
  <si>
    <t>孙占成</t>
    <phoneticPr fontId="10" type="noConversion"/>
  </si>
  <si>
    <t>六盘山镇蒿店四队</t>
    <phoneticPr fontId="10" type="noConversion"/>
  </si>
  <si>
    <t>马耀文</t>
    <phoneticPr fontId="10" type="noConversion"/>
  </si>
  <si>
    <t>六盘山镇蒿店五组</t>
    <phoneticPr fontId="10" type="noConversion"/>
  </si>
  <si>
    <t>高俊琪</t>
    <phoneticPr fontId="10" type="noConversion"/>
  </si>
  <si>
    <t>潘登吉</t>
    <phoneticPr fontId="10" type="noConversion"/>
  </si>
  <si>
    <t>马治华</t>
    <phoneticPr fontId="10" type="noConversion"/>
  </si>
  <si>
    <t>六盘山镇和尚铺一组</t>
    <phoneticPr fontId="10" type="noConversion"/>
  </si>
  <si>
    <t>李强</t>
    <phoneticPr fontId="10" type="noConversion"/>
  </si>
  <si>
    <t>六盘山镇和尚铺二组</t>
    <phoneticPr fontId="10" type="noConversion"/>
  </si>
  <si>
    <t>张小军</t>
    <phoneticPr fontId="10" type="noConversion"/>
  </si>
  <si>
    <t>六盘山镇和尚铺四组</t>
    <phoneticPr fontId="10" type="noConversion"/>
  </si>
  <si>
    <t>何富平</t>
    <phoneticPr fontId="10" type="noConversion"/>
  </si>
  <si>
    <t>六盘山镇和尚铺三组</t>
    <phoneticPr fontId="10" type="noConversion"/>
  </si>
  <si>
    <t>六盘山镇大庄村二组</t>
    <phoneticPr fontId="10" type="noConversion"/>
  </si>
  <si>
    <t>六盘山镇大庄村三组</t>
    <phoneticPr fontId="10" type="noConversion"/>
  </si>
  <si>
    <t>六盘山镇大庄村一组</t>
    <phoneticPr fontId="10" type="noConversion"/>
  </si>
  <si>
    <t>六盘山镇周沟村二组</t>
    <phoneticPr fontId="10" type="noConversion"/>
  </si>
  <si>
    <t>六盘山镇周沟村一组</t>
    <phoneticPr fontId="10" type="noConversion"/>
  </si>
  <si>
    <t>合计</t>
    <phoneticPr fontId="10" type="noConversion"/>
  </si>
  <si>
    <t>备注</t>
    <phoneticPr fontId="10" type="noConversion"/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</si>
  <si>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</si>
  <si>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</si>
  <si>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</si>
  <si>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</si>
  <si>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</si>
  <si>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</si>
  <si>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</si>
  <si>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</si>
  <si>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</si>
  <si>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</si>
  <si>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</si>
  <si>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</si>
  <si>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</si>
  <si>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泾源县2018年（建档立卡户）中华蜜蜂调配引进县级复验公示表</t>
    <phoneticPr fontId="10" type="noConversion"/>
  </si>
  <si>
    <t>县级复验合格数量（箱）</t>
  </si>
  <si>
    <t>田而利</t>
  </si>
  <si>
    <t>黄花乡华兴村一组</t>
  </si>
  <si>
    <t>张治兴</t>
  </si>
  <si>
    <t>黄花乡华兴村二组</t>
  </si>
  <si>
    <t>张奴哈</t>
  </si>
  <si>
    <t>张有什</t>
  </si>
  <si>
    <t>马阿旦</t>
  </si>
  <si>
    <t>马有德</t>
  </si>
  <si>
    <t>黄花乡华兴村三组</t>
  </si>
  <si>
    <t>马国强</t>
  </si>
  <si>
    <t>牛正贵</t>
  </si>
  <si>
    <t>黄花乡华兴村三队</t>
  </si>
  <si>
    <t>马奴子</t>
  </si>
  <si>
    <t>黄花乡平凉庄村四队</t>
  </si>
  <si>
    <t>马良福</t>
  </si>
  <si>
    <t>黄花乡平凉庄村一队</t>
  </si>
  <si>
    <t>马俊花</t>
  </si>
  <si>
    <t>黄花乡平凉庄村二组</t>
  </si>
  <si>
    <t>马思麻</t>
  </si>
  <si>
    <t>黄花乡向阳村五队</t>
  </si>
  <si>
    <t>咸如林</t>
  </si>
  <si>
    <t>马四虎</t>
  </si>
  <si>
    <t>黄花乡向阳村二队</t>
  </si>
  <si>
    <t>杨润东</t>
  </si>
  <si>
    <t>咸宝仓</t>
  </si>
  <si>
    <t>黄花乡向阳村一队</t>
  </si>
  <si>
    <t>马六四</t>
  </si>
  <si>
    <t>黄花乡胜利村三队</t>
  </si>
  <si>
    <t>马彦广</t>
  </si>
  <si>
    <t>黄花乡胜利村二队</t>
  </si>
  <si>
    <t>马存喜</t>
  </si>
  <si>
    <t>杨六十</t>
  </si>
  <si>
    <t>黄花乡店堡村一组</t>
  </si>
  <si>
    <t>杨风莲</t>
  </si>
  <si>
    <t>黄花乡店堡村二组</t>
  </si>
  <si>
    <t>杨德山</t>
  </si>
  <si>
    <t>黄花乡店堡村二队</t>
  </si>
  <si>
    <t>杨吉有</t>
  </si>
  <si>
    <t>马常义</t>
  </si>
  <si>
    <t>黄花乡店堡村三组</t>
  </si>
  <si>
    <t>王有华</t>
  </si>
  <si>
    <t>黄花乡店堡村四队</t>
  </si>
  <si>
    <t>杨建德</t>
  </si>
  <si>
    <t>王金花</t>
  </si>
  <si>
    <t>王长宝</t>
  </si>
  <si>
    <t>李贵华</t>
  </si>
  <si>
    <t>黄花乡店堡村五队</t>
  </si>
  <si>
    <t>马金虎</t>
  </si>
  <si>
    <t>马存福</t>
  </si>
  <si>
    <t>黄花乡上胭村一队</t>
  </si>
  <si>
    <t>王孟</t>
  </si>
  <si>
    <t>黄花乡庙湾村三组</t>
  </si>
  <si>
    <t>马都舍</t>
  </si>
  <si>
    <t>余俊礼</t>
  </si>
  <si>
    <t>黄花乡沙塘村二组</t>
  </si>
  <si>
    <t>马文德</t>
  </si>
  <si>
    <t>黄花乡沙塘村五组</t>
  </si>
  <si>
    <t>马宝华</t>
  </si>
  <si>
    <t>黄花乡沙塘村三组</t>
  </si>
  <si>
    <t>马儿利</t>
  </si>
  <si>
    <t>杨宝琴</t>
  </si>
  <si>
    <t>黄花乡羊槽村四组</t>
  </si>
  <si>
    <t>李有素</t>
  </si>
  <si>
    <t>黄花乡羊槽村五组</t>
  </si>
  <si>
    <t>马长春</t>
  </si>
  <si>
    <t>合计</t>
    <phoneticPr fontId="8" type="noConversion"/>
  </si>
  <si>
    <t>备注</t>
    <phoneticPr fontId="8" type="noConversion"/>
  </si>
  <si>
    <t>泾源县2018年（建档立卡户）中华蜜蜂调配引进县级复验公示表</t>
    <phoneticPr fontId="8" type="noConversion"/>
  </si>
  <si>
    <t>马万忠</t>
  </si>
  <si>
    <t>兴盛乡红星村二组</t>
  </si>
  <si>
    <t>李全军</t>
  </si>
  <si>
    <t>舍生华</t>
  </si>
  <si>
    <t>李而利</t>
  </si>
  <si>
    <t>兴盛乡红星村四组</t>
  </si>
  <si>
    <t>马翠玲</t>
  </si>
  <si>
    <t>兴盛乡下金村四组</t>
  </si>
  <si>
    <t>王明德</t>
  </si>
  <si>
    <t>王金龙</t>
  </si>
  <si>
    <t>金有良</t>
  </si>
  <si>
    <t>于志伟</t>
  </si>
  <si>
    <t>于海学</t>
  </si>
  <si>
    <t>于秀学</t>
  </si>
  <si>
    <t>沙玉江</t>
  </si>
  <si>
    <t>兴盛乡兴盛村一组</t>
  </si>
  <si>
    <t>于鹏鹏</t>
  </si>
  <si>
    <t>兴盛乡兴明村三组</t>
  </si>
  <si>
    <t>伍羊萍</t>
  </si>
  <si>
    <t>兴盛乡兴明村一组</t>
  </si>
  <si>
    <t>刘有娃</t>
  </si>
  <si>
    <t>兴盛乡上黄村一组</t>
  </si>
  <si>
    <t>马七斤</t>
  </si>
  <si>
    <t>马旦目</t>
  </si>
  <si>
    <t>石秀明</t>
  </si>
  <si>
    <t>兴盛乡上黄村二组</t>
  </si>
  <si>
    <t>计俩哈</t>
  </si>
  <si>
    <t>马大吾</t>
  </si>
  <si>
    <t>兴盛乡上黄村三组</t>
  </si>
  <si>
    <t>蔡福强</t>
  </si>
  <si>
    <t>刘哈山</t>
  </si>
  <si>
    <t>刘万财</t>
  </si>
  <si>
    <t>刘长俊</t>
  </si>
  <si>
    <t>刘春堂</t>
  </si>
  <si>
    <t>马七一</t>
  </si>
  <si>
    <t>安胡赛</t>
  </si>
  <si>
    <t>刘金成</t>
  </si>
  <si>
    <t>刘银保</t>
  </si>
  <si>
    <t>安得贵</t>
  </si>
  <si>
    <t>冶六七</t>
  </si>
  <si>
    <t>人口</t>
    <phoneticPr fontId="10" type="noConversion"/>
  </si>
  <si>
    <t>县级复验合格数量（箱）</t>
    <phoneticPr fontId="10" type="noConversion"/>
  </si>
  <si>
    <t>4</t>
    <phoneticPr fontId="10" type="noConversion"/>
  </si>
  <si>
    <t>2</t>
    <phoneticPr fontId="10" type="noConversion"/>
  </si>
  <si>
    <t>1</t>
    <phoneticPr fontId="10" type="noConversion"/>
  </si>
  <si>
    <t>3</t>
    <phoneticPr fontId="10" type="noConversion"/>
  </si>
  <si>
    <t>6</t>
    <phoneticPr fontId="10" type="noConversion"/>
  </si>
  <si>
    <t>于明希</t>
    <phoneticPr fontId="10" type="noConversion"/>
  </si>
  <si>
    <t>5</t>
    <phoneticPr fontId="10" type="noConversion"/>
  </si>
  <si>
    <t>于哈山</t>
    <phoneticPr fontId="10" type="noConversion"/>
  </si>
  <si>
    <t>兴盛乡兴盛村二组</t>
    <phoneticPr fontId="10" type="noConversion"/>
  </si>
  <si>
    <t>合计</t>
    <phoneticPr fontId="10" type="noConversion"/>
  </si>
  <si>
    <t>备注</t>
    <phoneticPr fontId="10" type="noConversion"/>
  </si>
  <si>
    <t>县级复验收合格数量（箱）</t>
  </si>
  <si>
    <t>摆广荣</t>
  </si>
  <si>
    <t>马四贵</t>
  </si>
  <si>
    <t>马俊良</t>
  </si>
  <si>
    <t>马爱琴</t>
  </si>
  <si>
    <t>泾河源镇高峰村二组</t>
  </si>
  <si>
    <t>拜媛媛</t>
  </si>
  <si>
    <t>马金学</t>
  </si>
  <si>
    <t>泾河源镇高峰村一组</t>
  </si>
  <si>
    <t>马西女</t>
  </si>
  <si>
    <t>王江龙</t>
  </si>
  <si>
    <t>兰志荣</t>
  </si>
  <si>
    <t>兰海强</t>
  </si>
  <si>
    <t>冶银德</t>
  </si>
  <si>
    <t>冶志英</t>
  </si>
  <si>
    <t>马苏来</t>
  </si>
  <si>
    <t>马春花</t>
  </si>
  <si>
    <t>马兴成</t>
  </si>
  <si>
    <t>马明心</t>
  </si>
  <si>
    <t>兰兴福</t>
  </si>
  <si>
    <t>冶立新</t>
  </si>
  <si>
    <t>泾河源镇龙潭村四组</t>
  </si>
  <si>
    <t>冶大吾</t>
  </si>
  <si>
    <t>泾河源镇龙潭村二组</t>
  </si>
  <si>
    <t>冶全得</t>
  </si>
  <si>
    <t>兰得俊</t>
  </si>
  <si>
    <t>兰长得</t>
  </si>
  <si>
    <t>者五一</t>
  </si>
  <si>
    <t>泾河源镇白面村二组</t>
  </si>
  <si>
    <t>马付生</t>
  </si>
  <si>
    <t>泾河源镇白面村三组</t>
  </si>
  <si>
    <t>马有全</t>
  </si>
  <si>
    <t>马得仓</t>
  </si>
  <si>
    <t>马智龙</t>
  </si>
  <si>
    <t>赫五九</t>
  </si>
  <si>
    <t>兰四来</t>
  </si>
  <si>
    <t>马万海</t>
  </si>
  <si>
    <t>马三成</t>
  </si>
  <si>
    <t>铁彦平</t>
  </si>
  <si>
    <t>冶明奎</t>
  </si>
  <si>
    <t>泾河源镇冶家村一组</t>
  </si>
  <si>
    <t>冶海军</t>
  </si>
  <si>
    <t>董怀珍</t>
  </si>
  <si>
    <t>兰三全</t>
  </si>
  <si>
    <t>泾河源镇冶家村三组</t>
  </si>
  <si>
    <t>兰纪娃</t>
  </si>
  <si>
    <t>马万贵</t>
  </si>
  <si>
    <t>买志元</t>
  </si>
  <si>
    <t>马良成</t>
  </si>
  <si>
    <t>马德春</t>
  </si>
  <si>
    <t>于生勤</t>
  </si>
  <si>
    <t>马双喜</t>
  </si>
  <si>
    <t>泾河源镇河北村四组</t>
  </si>
  <si>
    <t>沙四俊</t>
  </si>
  <si>
    <t>李万明</t>
  </si>
  <si>
    <t>李得云</t>
  </si>
  <si>
    <t>李宝清</t>
  </si>
  <si>
    <t>李白芯</t>
  </si>
  <si>
    <t>泾河源镇庞东村一组</t>
  </si>
  <si>
    <t>洪广福</t>
  </si>
  <si>
    <t>泾河源镇庞东村三组</t>
  </si>
  <si>
    <t>兰志明</t>
  </si>
  <si>
    <t>马有发</t>
  </si>
  <si>
    <t>李万江</t>
  </si>
  <si>
    <t>李满仓</t>
  </si>
  <si>
    <t>马得俊</t>
  </si>
  <si>
    <t>于明</t>
  </si>
  <si>
    <t>马江科</t>
  </si>
  <si>
    <t>泾河源镇泾光村二组</t>
  </si>
  <si>
    <t>马有良</t>
  </si>
  <si>
    <t>马龙</t>
  </si>
  <si>
    <t>兰正海</t>
  </si>
  <si>
    <t>泾河源镇泾光村三组</t>
  </si>
  <si>
    <t>马丽</t>
  </si>
  <si>
    <t>泾河源镇泾光村一组</t>
  </si>
  <si>
    <t>伍全升</t>
  </si>
  <si>
    <t>赫而沙</t>
  </si>
  <si>
    <t>泾河源镇北营村二组</t>
  </si>
  <si>
    <t>冶全发</t>
  </si>
  <si>
    <t>李五全</t>
  </si>
  <si>
    <t>冶俊成</t>
  </si>
  <si>
    <t>冶成成</t>
  </si>
  <si>
    <t>舍宝成</t>
  </si>
  <si>
    <t>泾河源镇涝池村八队</t>
  </si>
  <si>
    <t>于西燕</t>
  </si>
  <si>
    <t>泾河源镇涝池村一队</t>
  </si>
  <si>
    <t>秦爱花</t>
  </si>
  <si>
    <t>泾河源镇下秦村一组</t>
  </si>
  <si>
    <t>秦长银</t>
  </si>
  <si>
    <t>秦青春</t>
  </si>
  <si>
    <t>马连香</t>
  </si>
  <si>
    <t>马广明</t>
  </si>
  <si>
    <t>泾河源镇余家村二组</t>
  </si>
  <si>
    <t>马广学</t>
  </si>
  <si>
    <t>泾河源镇高峰村一组</t>
    <phoneticPr fontId="7" type="noConversion"/>
  </si>
  <si>
    <t>泾河源镇高峰村二组</t>
    <phoneticPr fontId="7" type="noConversion"/>
  </si>
  <si>
    <t>泾河源镇王家村二组</t>
    <phoneticPr fontId="7" type="noConversion"/>
  </si>
  <si>
    <t>泾河源镇龙潭村二组</t>
    <phoneticPr fontId="7" type="noConversion"/>
  </si>
  <si>
    <t>泾河源镇龙潭村四组</t>
    <phoneticPr fontId="7" type="noConversion"/>
  </si>
  <si>
    <t>泾河源镇龙潭村三组</t>
    <phoneticPr fontId="7" type="noConversion"/>
  </si>
  <si>
    <t>泾河源镇龙潭村一组</t>
    <phoneticPr fontId="7" type="noConversion"/>
  </si>
  <si>
    <t>泾河源镇白面村三组</t>
    <phoneticPr fontId="7" type="noConversion"/>
  </si>
  <si>
    <t>泾河源镇冶家村二组</t>
    <phoneticPr fontId="7" type="noConversion"/>
  </si>
  <si>
    <t>泾河源镇冶家村三组</t>
    <phoneticPr fontId="7" type="noConversion"/>
  </si>
  <si>
    <t>泾河源镇冶家村四组</t>
    <phoneticPr fontId="7" type="noConversion"/>
  </si>
  <si>
    <t>泾河源镇石底村三组</t>
    <phoneticPr fontId="7" type="noConversion"/>
  </si>
  <si>
    <t>泾河源镇河北村四组</t>
    <phoneticPr fontId="7" type="noConversion"/>
  </si>
  <si>
    <t>泾河源镇河北村一组</t>
    <phoneticPr fontId="7" type="noConversion"/>
  </si>
  <si>
    <t>泾河源镇上秦村三组</t>
    <phoneticPr fontId="7" type="noConversion"/>
  </si>
  <si>
    <t>泾河源镇庞东村一组</t>
    <phoneticPr fontId="7" type="noConversion"/>
  </si>
  <si>
    <t>泾河源镇庞东村三组</t>
    <phoneticPr fontId="7" type="noConversion"/>
  </si>
  <si>
    <t>泾河源镇泾光村二组</t>
    <phoneticPr fontId="7" type="noConversion"/>
  </si>
  <si>
    <t>泾河源镇泾光村五组</t>
    <phoneticPr fontId="7" type="noConversion"/>
  </si>
  <si>
    <t>泾河源镇北营村二组</t>
    <phoneticPr fontId="7" type="noConversion"/>
  </si>
  <si>
    <t>泾河源镇北营村一组</t>
    <phoneticPr fontId="7" type="noConversion"/>
  </si>
  <si>
    <t>泾河源镇北营村四组</t>
    <phoneticPr fontId="7" type="noConversion"/>
  </si>
  <si>
    <t>合计</t>
    <phoneticPr fontId="10" type="noConversion"/>
  </si>
  <si>
    <t>备注</t>
    <phoneticPr fontId="10" type="noConversion"/>
  </si>
  <si>
    <t>泾源县2018年（建档立卡户）中华蜜蜂调配引进县级复验公示表</t>
    <phoneticPr fontId="10" type="noConversion"/>
  </si>
  <si>
    <t>禹金生</t>
  </si>
  <si>
    <t>新民乡先进村五组</t>
  </si>
  <si>
    <t>于福明</t>
  </si>
  <si>
    <t>新民乡先进村六组</t>
  </si>
  <si>
    <t>穆生久</t>
  </si>
  <si>
    <t>新民乡西贤村三组</t>
  </si>
  <si>
    <t>禹治川</t>
  </si>
  <si>
    <t>禹买拉</t>
  </si>
  <si>
    <t>新民乡西贤村四组</t>
  </si>
  <si>
    <t>禹兴春</t>
  </si>
  <si>
    <t>禹广慈</t>
  </si>
  <si>
    <t>新民乡马河滩村三组</t>
  </si>
  <si>
    <t>禹二虎</t>
  </si>
  <si>
    <t>新民乡马河滩村四组</t>
  </si>
  <si>
    <t>禹春季</t>
  </si>
  <si>
    <t>禹忠成</t>
  </si>
  <si>
    <t>新民乡马河滩村六组</t>
  </si>
  <si>
    <t>禹栋栋</t>
  </si>
  <si>
    <t>伍建峰</t>
  </si>
  <si>
    <t>新民乡张台村三组</t>
  </si>
  <si>
    <t>伍伟军</t>
  </si>
  <si>
    <t>新民乡张台村二组</t>
  </si>
  <si>
    <t>禹兰兰</t>
  </si>
  <si>
    <t>王志栋</t>
  </si>
  <si>
    <t>于万成</t>
  </si>
  <si>
    <t>新民乡张台村一组</t>
  </si>
  <si>
    <t>李德昌</t>
  </si>
  <si>
    <t>兰虎成</t>
  </si>
  <si>
    <t>新民乡先锋村三组</t>
  </si>
  <si>
    <t>赫广成</t>
  </si>
  <si>
    <t>新民乡照明村二组</t>
  </si>
  <si>
    <t>禹志学</t>
  </si>
  <si>
    <t>新民乡照明村一组</t>
  </si>
  <si>
    <t>马旦胡</t>
  </si>
  <si>
    <t>新民乡南庄村三组</t>
  </si>
  <si>
    <t>禹卖志</t>
  </si>
  <si>
    <t>新民乡杨堡村一组</t>
  </si>
  <si>
    <t>马义哈</t>
  </si>
  <si>
    <t>新民乡杨堡村三组</t>
  </si>
  <si>
    <t>李秉生</t>
  </si>
  <si>
    <t>洪万生</t>
  </si>
  <si>
    <t>新民乡王家沟村一组</t>
  </si>
  <si>
    <t>兰广财</t>
  </si>
  <si>
    <t>新民乡石咀村二组</t>
  </si>
  <si>
    <t>禹五七</t>
  </si>
  <si>
    <t>新民乡石咀村一组</t>
  </si>
  <si>
    <t>禹治春</t>
  </si>
  <si>
    <t>蒙兴子</t>
    <phoneticPr fontId="92" type="noConversion"/>
  </si>
  <si>
    <t>新民乡先进村一组</t>
    <phoneticPr fontId="92" type="noConversion"/>
  </si>
  <si>
    <t>于三喜</t>
    <phoneticPr fontId="92" type="noConversion"/>
  </si>
  <si>
    <t>新民乡先进村六组</t>
    <phoneticPr fontId="92" type="noConversion"/>
  </si>
  <si>
    <t>马存付</t>
    <phoneticPr fontId="92" type="noConversion"/>
  </si>
  <si>
    <t>禹广学</t>
    <phoneticPr fontId="92" type="noConversion"/>
  </si>
  <si>
    <t>新民乡西贤村三组</t>
    <phoneticPr fontId="92" type="noConversion"/>
  </si>
  <si>
    <t>禹亚兵</t>
    <phoneticPr fontId="92" type="noConversion"/>
  </si>
  <si>
    <t>新民乡西贤村一组</t>
    <phoneticPr fontId="92" type="noConversion"/>
  </si>
  <si>
    <t>禹金付</t>
    <phoneticPr fontId="92" type="noConversion"/>
  </si>
  <si>
    <t>新民乡西贤村四组</t>
    <phoneticPr fontId="92" type="noConversion"/>
  </si>
  <si>
    <t>马哈目</t>
    <phoneticPr fontId="92" type="noConversion"/>
  </si>
  <si>
    <t>禹有娃</t>
    <phoneticPr fontId="92" type="noConversion"/>
  </si>
  <si>
    <t>新民乡西贤村二组</t>
    <phoneticPr fontId="92" type="noConversion"/>
  </si>
  <si>
    <t>马玉春</t>
    <phoneticPr fontId="92" type="noConversion"/>
  </si>
  <si>
    <t>禹国强</t>
    <phoneticPr fontId="92" type="noConversion"/>
  </si>
  <si>
    <t>禹华校</t>
    <phoneticPr fontId="92" type="noConversion"/>
  </si>
  <si>
    <t>禹付民</t>
    <phoneticPr fontId="92" type="noConversion"/>
  </si>
  <si>
    <t>禹义贤</t>
    <phoneticPr fontId="92" type="noConversion"/>
  </si>
  <si>
    <t>新民乡马河滩村四组</t>
    <phoneticPr fontId="92" type="noConversion"/>
  </si>
  <si>
    <t>禹生德</t>
    <phoneticPr fontId="92" type="noConversion"/>
  </si>
  <si>
    <t>李六四</t>
    <phoneticPr fontId="92" type="noConversion"/>
  </si>
  <si>
    <t>新民乡马河滩村八组</t>
    <phoneticPr fontId="92" type="noConversion"/>
  </si>
  <si>
    <t>李赛利</t>
    <phoneticPr fontId="92" type="noConversion"/>
  </si>
  <si>
    <t>马长明</t>
    <phoneticPr fontId="92" type="noConversion"/>
  </si>
  <si>
    <t>李哈克</t>
    <phoneticPr fontId="92" type="noConversion"/>
  </si>
  <si>
    <t>丁万兴</t>
    <phoneticPr fontId="92" type="noConversion"/>
  </si>
  <si>
    <t>新民乡张台村四组</t>
    <phoneticPr fontId="92" type="noConversion"/>
  </si>
  <si>
    <t>马牡丹</t>
    <phoneticPr fontId="92" type="noConversion"/>
  </si>
  <si>
    <t>新民乡张台村二组</t>
    <phoneticPr fontId="92" type="noConversion"/>
  </si>
  <si>
    <t>王忠元</t>
    <phoneticPr fontId="92" type="noConversion"/>
  </si>
  <si>
    <t>于东芳</t>
    <phoneticPr fontId="92" type="noConversion"/>
  </si>
  <si>
    <t>新民乡张台村三组</t>
    <phoneticPr fontId="92" type="noConversion"/>
  </si>
  <si>
    <t>于东永</t>
    <phoneticPr fontId="92" type="noConversion"/>
  </si>
  <si>
    <t>禹治文</t>
    <phoneticPr fontId="92" type="noConversion"/>
  </si>
  <si>
    <t>杨德仓</t>
    <phoneticPr fontId="92" type="noConversion"/>
  </si>
  <si>
    <t>新民乡先锋村三组</t>
    <phoneticPr fontId="92" type="noConversion"/>
  </si>
  <si>
    <t>新民乡照明村二组</t>
    <phoneticPr fontId="92" type="noConversion"/>
  </si>
  <si>
    <t>禹牧旦</t>
    <phoneticPr fontId="92" type="noConversion"/>
  </si>
  <si>
    <t>新民乡南庄村三组</t>
    <phoneticPr fontId="92" type="noConversion"/>
  </si>
  <si>
    <t>备注</t>
    <phoneticPr fontId="10" type="noConversion"/>
  </si>
  <si>
    <t>泾源县2018年（建档立卡户）中华蜜蜂调配引进县级复验公示表</t>
    <phoneticPr fontId="10" type="noConversion"/>
  </si>
  <si>
    <t>县级复初验收合格数量（箱）</t>
  </si>
  <si>
    <t>拜建文</t>
  </si>
  <si>
    <t>苏银梅</t>
  </si>
  <si>
    <t>苏德忠</t>
  </si>
  <si>
    <t>拜五旦</t>
  </si>
  <si>
    <t>拜有清</t>
  </si>
  <si>
    <t>寇月春</t>
  </si>
  <si>
    <t>寇全明</t>
  </si>
  <si>
    <t>拜正付</t>
  </si>
  <si>
    <t>马胡赛</t>
  </si>
  <si>
    <t>马牙子</t>
  </si>
  <si>
    <t>赵五保</t>
  </si>
  <si>
    <t>赵哈山</t>
  </si>
  <si>
    <t>马金有</t>
  </si>
  <si>
    <t>马文成</t>
  </si>
  <si>
    <t>贾义思毛</t>
  </si>
  <si>
    <t>陈阿丹</t>
  </si>
  <si>
    <t>李志华</t>
  </si>
  <si>
    <t>于万堂</t>
  </si>
  <si>
    <t>于广成</t>
  </si>
  <si>
    <t>于付江</t>
  </si>
  <si>
    <t>于生成</t>
  </si>
  <si>
    <t>李改花</t>
  </si>
  <si>
    <t>刘四俊</t>
  </si>
  <si>
    <t>马玉山</t>
  </si>
  <si>
    <t>咸海峰</t>
  </si>
  <si>
    <t>白意哈</t>
  </si>
  <si>
    <t>咸保全</t>
  </si>
  <si>
    <t>刘贵祥</t>
  </si>
  <si>
    <t>咸保军</t>
  </si>
  <si>
    <t>马保良</t>
  </si>
  <si>
    <t>马西谋</t>
  </si>
  <si>
    <t>鄢秀智</t>
  </si>
  <si>
    <t>刘金堂</t>
  </si>
  <si>
    <t>刘虎</t>
  </si>
  <si>
    <t>喇军君</t>
  </si>
  <si>
    <t>童俊成</t>
  </si>
  <si>
    <t>杨舍娃</t>
  </si>
  <si>
    <t>于兴长</t>
  </si>
  <si>
    <t>沙立生</t>
  </si>
  <si>
    <t>马得才</t>
  </si>
  <si>
    <t>安唐生</t>
  </si>
  <si>
    <t>赫四贵</t>
  </si>
  <si>
    <t>李国智</t>
  </si>
  <si>
    <t>马畔舍</t>
  </si>
  <si>
    <t>马有清</t>
  </si>
  <si>
    <t>秦云科</t>
  </si>
  <si>
    <t>安金花</t>
  </si>
  <si>
    <t>禹万条</t>
  </si>
  <si>
    <t>常爱芳</t>
  </si>
  <si>
    <t>董有贵</t>
  </si>
  <si>
    <t>杨春娃</t>
  </si>
  <si>
    <t>李忠贵</t>
  </si>
  <si>
    <t>马五十</t>
  </si>
  <si>
    <t>常三学</t>
  </si>
  <si>
    <t>马五斤</t>
  </si>
  <si>
    <t>吴万侠</t>
  </si>
  <si>
    <t>沙大吾</t>
  </si>
  <si>
    <t>赫万平</t>
  </si>
  <si>
    <t>香水镇大庄村四组</t>
  </si>
  <si>
    <t>于六斤</t>
  </si>
  <si>
    <t>杨德仓</t>
  </si>
  <si>
    <t>杨崇秀</t>
  </si>
  <si>
    <t>马风全</t>
  </si>
  <si>
    <t>拜宏广</t>
  </si>
  <si>
    <t>塔有来</t>
  </si>
  <si>
    <t>马海刚</t>
  </si>
  <si>
    <t>于西平</t>
  </si>
  <si>
    <t>吴六七</t>
  </si>
  <si>
    <t>吴三全</t>
  </si>
  <si>
    <t>吴俊财</t>
  </si>
  <si>
    <t>殷春香</t>
  </si>
  <si>
    <t>马秀英</t>
  </si>
  <si>
    <t>塔有仓</t>
  </si>
  <si>
    <t>吴金广</t>
  </si>
  <si>
    <t>马盖子</t>
  </si>
  <si>
    <t>马彦图</t>
  </si>
  <si>
    <t>菜不来</t>
  </si>
  <si>
    <t>虎长俊</t>
  </si>
  <si>
    <t>马义宏</t>
  </si>
  <si>
    <t>香水镇太阳村三组</t>
  </si>
  <si>
    <t>泾源县2018年（建档立卡户）中华蜜蜂调配引进县级复验公示表</t>
    <phoneticPr fontId="10" type="noConversion"/>
  </si>
  <si>
    <t>人口</t>
    <phoneticPr fontId="10" type="noConversion"/>
  </si>
  <si>
    <t>备注</t>
    <phoneticPr fontId="10" type="noConversion"/>
  </si>
  <si>
    <t>1</t>
    <phoneticPr fontId="10" type="noConversion"/>
  </si>
  <si>
    <t>香水镇米岗村二组</t>
    <phoneticPr fontId="10" type="noConversion"/>
  </si>
  <si>
    <t>香水镇米岗村三组</t>
    <phoneticPr fontId="10" type="noConversion"/>
  </si>
  <si>
    <t>香水镇米岗村五组</t>
    <phoneticPr fontId="10" type="noConversion"/>
  </si>
  <si>
    <t>香水镇米岗村四组</t>
    <phoneticPr fontId="10" type="noConversion"/>
  </si>
  <si>
    <t>香水镇上桥村一组</t>
    <phoneticPr fontId="10" type="noConversion"/>
  </si>
  <si>
    <t>香水镇上桥村二组</t>
    <phoneticPr fontId="10" type="noConversion"/>
  </si>
  <si>
    <t>香水镇上桥村四组</t>
    <phoneticPr fontId="10" type="noConversion"/>
  </si>
  <si>
    <t>香水镇暖水村四组</t>
    <phoneticPr fontId="10" type="noConversion"/>
  </si>
  <si>
    <t>香水镇惠台村七组</t>
    <phoneticPr fontId="10" type="noConversion"/>
  </si>
  <si>
    <t>香水镇沙南村三组</t>
    <phoneticPr fontId="10" type="noConversion"/>
  </si>
  <si>
    <t>香水镇沙南村二组</t>
    <phoneticPr fontId="10" type="noConversion"/>
  </si>
  <si>
    <t>马荣堂</t>
    <phoneticPr fontId="10" type="noConversion"/>
  </si>
  <si>
    <t>香水镇园子村四组</t>
    <phoneticPr fontId="10" type="noConversion"/>
  </si>
  <si>
    <t>马有杰</t>
    <phoneticPr fontId="10" type="noConversion"/>
  </si>
  <si>
    <t>香水镇园子村五组</t>
    <phoneticPr fontId="10" type="noConversion"/>
  </si>
  <si>
    <t>马文得</t>
    <phoneticPr fontId="10" type="noConversion"/>
  </si>
  <si>
    <t>马文升</t>
    <phoneticPr fontId="10" type="noConversion"/>
  </si>
  <si>
    <t>于文奎</t>
    <phoneticPr fontId="10" type="noConversion"/>
  </si>
  <si>
    <t>香水镇园子村二组</t>
    <phoneticPr fontId="10" type="noConversion"/>
  </si>
  <si>
    <t>吴八十</t>
    <phoneticPr fontId="10" type="noConversion"/>
  </si>
  <si>
    <t>香水镇园子村七组</t>
    <phoneticPr fontId="10" type="noConversion"/>
  </si>
  <si>
    <t>兰粉旦</t>
    <phoneticPr fontId="10" type="noConversion"/>
  </si>
  <si>
    <t>香水镇园子村九组</t>
    <phoneticPr fontId="10" type="noConversion"/>
  </si>
  <si>
    <t>于秀梅</t>
    <phoneticPr fontId="10" type="noConversion"/>
  </si>
  <si>
    <t>于林俊</t>
    <phoneticPr fontId="10" type="noConversion"/>
  </si>
  <si>
    <t>香水镇下寺村一组</t>
    <phoneticPr fontId="10" type="noConversion"/>
  </si>
  <si>
    <t>香水镇下寺村二组</t>
    <phoneticPr fontId="10" type="noConversion"/>
  </si>
  <si>
    <t>香水镇卡子村四组</t>
    <phoneticPr fontId="10" type="noConversion"/>
  </si>
  <si>
    <t>香水镇卡子村一组</t>
    <phoneticPr fontId="10" type="noConversion"/>
  </si>
  <si>
    <t>香水镇大庄村四组</t>
    <phoneticPr fontId="10" type="noConversion"/>
  </si>
  <si>
    <t>鄢春凤</t>
    <phoneticPr fontId="10" type="noConversion"/>
  </si>
  <si>
    <t>香水镇大庄村三组</t>
    <phoneticPr fontId="10" type="noConversion"/>
  </si>
  <si>
    <t>香水镇大庄村五组</t>
    <phoneticPr fontId="10" type="noConversion"/>
  </si>
  <si>
    <t>香水镇大庄村六组</t>
    <phoneticPr fontId="10" type="noConversion"/>
  </si>
  <si>
    <t>马谋</t>
    <phoneticPr fontId="10" type="noConversion"/>
  </si>
  <si>
    <t>香水镇大庄村二组</t>
    <phoneticPr fontId="10" type="noConversion"/>
  </si>
  <si>
    <t>香水镇大庄村一组</t>
    <phoneticPr fontId="10" type="noConversion"/>
  </si>
  <si>
    <t>香水镇大庄村七组</t>
    <phoneticPr fontId="10" type="noConversion"/>
  </si>
  <si>
    <t>香水镇杨家村一组</t>
    <phoneticPr fontId="10" type="noConversion"/>
  </si>
  <si>
    <t>香水镇杨家村二组</t>
    <phoneticPr fontId="10" type="noConversion"/>
  </si>
  <si>
    <t>香水镇车村一组</t>
    <phoneticPr fontId="10" type="noConversion"/>
  </si>
  <si>
    <t>香水镇车村三组</t>
    <phoneticPr fontId="10" type="noConversion"/>
  </si>
  <si>
    <t>香水镇车村二组</t>
    <phoneticPr fontId="10" type="noConversion"/>
  </si>
  <si>
    <t>香水镇太阳村二组</t>
    <phoneticPr fontId="10" type="noConversion"/>
  </si>
  <si>
    <t>香水镇太阳村一组</t>
    <phoneticPr fontId="10" type="noConversion"/>
  </si>
  <si>
    <t>合计</t>
    <phoneticPr fontId="10" type="noConversion"/>
  </si>
  <si>
    <t>1</t>
    <phoneticPr fontId="10" type="noConversion"/>
  </si>
  <si>
    <t>遗漏初次县级验收补贴资金5箱1000元</t>
    <phoneticPr fontId="10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</si>
</sst>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\ #,##0.00_-;[Red]&quot;$&quot;\ #,##0.00\-"/>
    <numFmt numFmtId="189" formatCode="&quot;$&quot;\ #,##0_-;[Red]&quot;$&quot;\ #,##0\-"/>
    <numFmt numFmtId="190" formatCode="yy\.mm\.dd"/>
  </numFmts>
  <fonts count="9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b/>
      <sz val="11"/>
      <color indexed="42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8"/>
      <color indexed="8"/>
      <name val="黑体"/>
      <family val="3"/>
      <charset val="134"/>
    </font>
    <font>
      <sz val="10"/>
      <name val="Courier New"/>
      <family val="3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8"/>
      <name val="Geneva"/>
      <family val="2"/>
    </font>
    <font>
      <b/>
      <sz val="10"/>
      <color indexed="8"/>
      <name val="Tms Rmn"/>
      <family val="1"/>
    </font>
    <font>
      <sz val="12"/>
      <color indexed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6"/>
      <color indexed="8"/>
      <name val="黑体"/>
      <family val="3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9"/>
      </patternFill>
    </fill>
    <fill>
      <patternFill patternType="solid">
        <fgColor indexed="45"/>
      </patternFill>
    </fill>
    <fill>
      <patternFill patternType="solid">
        <fgColor indexed="45"/>
        <bgColor indexed="9"/>
      </patternFill>
    </fill>
    <fill>
      <patternFill patternType="solid">
        <f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9"/>
      </patternFill>
    </fill>
    <fill>
      <patternFill patternType="solid">
        <fgColor indexed="27"/>
      </patternFill>
    </fill>
    <fill>
      <patternFill patternType="solid">
        <fgColor indexed="27"/>
        <bgColor indexed="9"/>
      </patternFill>
    </fill>
    <fill>
      <patternFill patternType="solid">
        <fgColor indexed="47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9"/>
      </patternFill>
    </fill>
    <fill>
      <patternFill patternType="solid">
        <fgColor indexed="29"/>
      </patternFill>
    </fill>
    <fill>
      <patternFill patternType="solid">
        <fgColor indexed="29"/>
        <bgColor indexed="9"/>
      </patternFill>
    </fill>
    <fill>
      <patternFill patternType="solid">
        <fgColor indexed="11"/>
      </patternFill>
    </fill>
    <fill>
      <patternFill patternType="solid">
        <fgColor indexed="11"/>
        <bgColor indexed="9"/>
      </patternFill>
    </fill>
    <fill>
      <patternFill patternType="solid">
        <fgColor indexed="51"/>
      </patternFill>
    </fill>
    <fill>
      <patternFill patternType="solid">
        <fgColor indexed="51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9"/>
      </patternFill>
    </fill>
    <fill>
      <patternFill patternType="solid">
        <fgColor indexed="36"/>
      </patternFill>
    </fill>
    <fill>
      <patternFill patternType="solid">
        <fgColor indexed="20"/>
        <bgColor indexed="9"/>
      </patternFill>
    </fill>
    <fill>
      <patternFill patternType="solid">
        <fgColor indexed="49"/>
      </patternFill>
    </fill>
    <fill>
      <patternFill patternType="solid">
        <fgColor indexed="49"/>
        <bgColor indexed="9"/>
      </patternFill>
    </fill>
    <fill>
      <patternFill patternType="solid">
        <fgColor indexed="52"/>
      </patternFill>
    </fill>
    <fill>
      <patternFill patternType="solid">
        <fgColor indexed="52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62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9"/>
      </patternFill>
    </fill>
    <fill>
      <patternFill patternType="solid">
        <fgColor indexed="26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279">
    <xf numFmtId="0" fontId="0" fillId="0" borderId="0">
      <alignment vertical="center"/>
    </xf>
    <xf numFmtId="0" fontId="52" fillId="0" borderId="0"/>
    <xf numFmtId="0" fontId="82" fillId="0" borderId="0"/>
    <xf numFmtId="0" fontId="53" fillId="0" borderId="0"/>
    <xf numFmtId="0" fontId="54" fillId="0" borderId="0"/>
    <xf numFmtId="0" fontId="84" fillId="0" borderId="0"/>
    <xf numFmtId="49" fontId="48" fillId="0" borderId="0" applyFont="0" applyFill="0" applyBorder="0" applyAlignment="0" applyProtection="0"/>
    <xf numFmtId="49" fontId="30" fillId="0" borderId="0" applyFont="0" applyFill="0" applyBorder="0" applyAlignment="0" applyProtection="0"/>
    <xf numFmtId="0" fontId="83" fillId="0" borderId="0"/>
    <xf numFmtId="0" fontId="53" fillId="0" borderId="0"/>
    <xf numFmtId="0" fontId="52" fillId="0" borderId="0"/>
    <xf numFmtId="0" fontId="54" fillId="0" borderId="0"/>
    <xf numFmtId="0" fontId="84" fillId="0" borderId="0"/>
    <xf numFmtId="0" fontId="82" fillId="0" borderId="0"/>
    <xf numFmtId="0" fontId="52" fillId="0" borderId="0"/>
    <xf numFmtId="0" fontId="82" fillId="0" borderId="0"/>
    <xf numFmtId="0" fontId="83" fillId="0" borderId="0"/>
    <xf numFmtId="0" fontId="53" fillId="0" borderId="0"/>
    <xf numFmtId="0" fontId="83" fillId="0" borderId="0"/>
    <xf numFmtId="0" fontId="52" fillId="0" borderId="0"/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53" fillId="0" borderId="0">
      <protection locked="0"/>
    </xf>
    <xf numFmtId="0" fontId="55" fillId="30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6" fillId="21" borderId="0" applyNumberFormat="0" applyBorder="0" applyAlignment="0" applyProtection="0"/>
    <xf numFmtId="0" fontId="55" fillId="36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56" fillId="41" borderId="0" applyNumberFormat="0" applyBorder="0" applyAlignment="0" applyProtection="0"/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13" fillId="44" borderId="0" applyNumberFormat="0" applyBorder="0" applyAlignment="0" applyProtection="0"/>
    <xf numFmtId="0" fontId="56" fillId="18" borderId="0" applyNumberFormat="0" applyBorder="0" applyAlignment="0" applyProtection="0"/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/>
    <xf numFmtId="0" fontId="13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47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39" borderId="0" applyNumberFormat="0" applyBorder="0" applyAlignment="0" applyProtection="0"/>
    <xf numFmtId="0" fontId="56" fillId="21" borderId="0" applyNumberFormat="0" applyBorder="0" applyAlignment="0" applyProtection="0"/>
    <xf numFmtId="0" fontId="55" fillId="36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9" borderId="0" applyNumberFormat="0" applyBorder="0" applyAlignment="0" applyProtection="0">
      <alignment vertical="center"/>
    </xf>
    <xf numFmtId="0" fontId="57" fillId="0" borderId="0">
      <alignment horizontal="center" wrapText="1"/>
      <protection locked="0"/>
    </xf>
    <xf numFmtId="0" fontId="37" fillId="50" borderId="0" applyNumberFormat="0" applyBorder="0" applyAlignment="0" applyProtection="0">
      <alignment vertical="center"/>
    </xf>
    <xf numFmtId="0" fontId="40" fillId="2" borderId="1" applyNumberFormat="0" applyAlignment="0" applyProtection="0">
      <alignment vertical="center"/>
    </xf>
    <xf numFmtId="0" fontId="58" fillId="41" borderId="2" applyNumberFormat="0" applyAlignment="0" applyProtection="0">
      <alignment vertical="center"/>
    </xf>
    <xf numFmtId="0" fontId="59" fillId="0" borderId="0" applyNumberFormat="0" applyFill="0" applyBorder="0" applyAlignment="0" applyProtection="0"/>
    <xf numFmtId="180" fontId="48" fillId="0" borderId="0" applyFont="0" applyFill="0" applyBorder="0" applyAlignment="0" applyProtection="0"/>
    <xf numFmtId="181" fontId="51" fillId="0" borderId="0"/>
    <xf numFmtId="182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51" fillId="0" borderId="0"/>
    <xf numFmtId="15" fontId="60" fillId="0" borderId="0"/>
    <xf numFmtId="186" fontId="51" fillId="0" borderId="0"/>
    <xf numFmtId="0" fontId="42" fillId="0" borderId="0" applyNumberFormat="0" applyFill="0" applyBorder="0" applyAlignment="0" applyProtection="0">
      <alignment vertical="center"/>
    </xf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8" fillId="44" borderId="0" applyNumberFormat="0" applyBorder="0" applyAlignment="0" applyProtection="0">
      <alignment vertical="center"/>
    </xf>
    <xf numFmtId="0" fontId="61" fillId="18" borderId="0" applyNumberFormat="0" applyBorder="0" applyAlignment="0" applyProtection="0"/>
    <xf numFmtId="0" fontId="62" fillId="0" borderId="3" applyNumberFormat="0" applyAlignment="0" applyProtection="0">
      <alignment horizontal="left" vertical="center"/>
    </xf>
    <xf numFmtId="0" fontId="62" fillId="0" borderId="4">
      <alignment horizontal="left" vertical="center"/>
    </xf>
    <xf numFmtId="0" fontId="63" fillId="0" borderId="5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3" borderId="1" applyNumberFormat="0" applyAlignment="0" applyProtection="0">
      <alignment vertical="center"/>
    </xf>
    <xf numFmtId="0" fontId="61" fillId="4" borderId="8" applyNumberFormat="0" applyBorder="0" applyAlignment="0" applyProtection="0"/>
    <xf numFmtId="187" fontId="66" fillId="51" borderId="0"/>
    <xf numFmtId="0" fontId="29" fillId="3" borderId="1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187" fontId="67" fillId="52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0" fontId="51" fillId="0" borderId="0"/>
    <xf numFmtId="37" fontId="68" fillId="0" borderId="0"/>
    <xf numFmtId="189" fontId="49" fillId="0" borderId="0"/>
    <xf numFmtId="0" fontId="15" fillId="0" borderId="0"/>
    <xf numFmtId="0" fontId="3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3" fillId="0" borderId="0"/>
    <xf numFmtId="0" fontId="48" fillId="4" borderId="10" applyNumberFormat="0" applyFont="0" applyAlignment="0" applyProtection="0">
      <alignment vertical="center"/>
    </xf>
    <xf numFmtId="0" fontId="30" fillId="4" borderId="10" applyNumberFormat="0" applyFont="0" applyAlignment="0" applyProtection="0">
      <alignment vertical="center"/>
    </xf>
    <xf numFmtId="0" fontId="7" fillId="53" borderId="10" applyNumberFormat="0" applyFont="0" applyAlignment="0" applyProtection="0">
      <alignment vertical="center"/>
    </xf>
    <xf numFmtId="0" fontId="46" fillId="2" borderId="11" applyNumberFormat="0" applyAlignment="0" applyProtection="0">
      <alignment vertical="center"/>
    </xf>
    <xf numFmtId="14" fontId="57" fillId="0" borderId="0">
      <alignment horizontal="center" wrapText="1"/>
      <protection locked="0"/>
    </xf>
    <xf numFmtId="10" fontId="48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13" fontId="48" fillId="0" borderId="0" applyFont="0" applyFill="0" applyProtection="0"/>
    <xf numFmtId="0" fontId="48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59" fillId="0" borderId="12">
      <alignment horizontal="center"/>
    </xf>
    <xf numFmtId="3" fontId="48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48" fillId="54" borderId="0" applyNumberFormat="0" applyFont="0" applyBorder="0" applyAlignment="0" applyProtection="0"/>
    <xf numFmtId="0" fontId="30" fillId="54" borderId="0" applyNumberFormat="0" applyFont="0" applyBorder="0" applyAlignment="0" applyProtection="0"/>
    <xf numFmtId="0" fontId="7" fillId="55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9" fillId="56" borderId="13">
      <protection locked="0"/>
    </xf>
    <xf numFmtId="0" fontId="70" fillId="0" borderId="0"/>
    <xf numFmtId="0" fontId="69" fillId="56" borderId="13">
      <protection locked="0"/>
    </xf>
    <xf numFmtId="0" fontId="69" fillId="56" borderId="13">
      <protection locked="0"/>
    </xf>
    <xf numFmtId="0" fontId="85" fillId="57" borderId="14">
      <protection locked="0"/>
    </xf>
    <xf numFmtId="0" fontId="85" fillId="57" borderId="14">
      <protection locked="0"/>
    </xf>
    <xf numFmtId="0" fontId="71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9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9" fillId="0" borderId="16" applyNumberFormat="0" applyFill="0" applyProtection="0">
      <alignment horizontal="right"/>
    </xf>
    <xf numFmtId="0" fontId="18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16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73" fillId="0" borderId="19" applyNumberFormat="0" applyFill="0" applyProtection="0">
      <alignment horizont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/>
    <xf numFmtId="0" fontId="74" fillId="9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94" fillId="7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4" fillId="0" borderId="0"/>
    <xf numFmtId="0" fontId="1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14" fillId="0" borderId="0"/>
    <xf numFmtId="0" fontId="13" fillId="0" borderId="0"/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13" fillId="0" borderId="0"/>
    <xf numFmtId="0" fontId="48" fillId="0" borderId="0">
      <alignment vertical="center"/>
    </xf>
    <xf numFmtId="0" fontId="7" fillId="0" borderId="0"/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3" fillId="0" borderId="0"/>
    <xf numFmtId="0" fontId="48" fillId="0" borderId="0">
      <alignment vertical="center"/>
    </xf>
    <xf numFmtId="0" fontId="7" fillId="0" borderId="0"/>
    <xf numFmtId="0" fontId="7" fillId="0" borderId="0"/>
    <xf numFmtId="0" fontId="13" fillId="0" borderId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1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3" fillId="0" borderId="0"/>
    <xf numFmtId="0" fontId="48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95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13" fillId="0" borderId="0"/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5" fillId="0" borderId="0"/>
    <xf numFmtId="0" fontId="93" fillId="0" borderId="0">
      <alignment vertical="center"/>
    </xf>
    <xf numFmtId="0" fontId="7" fillId="0" borderId="0"/>
    <xf numFmtId="0" fontId="7" fillId="0" borderId="0"/>
    <xf numFmtId="0" fontId="93" fillId="0" borderId="0">
      <alignment vertical="center"/>
    </xf>
    <xf numFmtId="0" fontId="7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30" fillId="0" borderId="0">
      <alignment vertical="center"/>
    </xf>
    <xf numFmtId="0" fontId="95" fillId="0" borderId="0"/>
    <xf numFmtId="0" fontId="95" fillId="0" borderId="0"/>
    <xf numFmtId="0" fontId="7" fillId="0" borderId="0"/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30" fillId="0" borderId="0">
      <alignment vertical="center"/>
    </xf>
    <xf numFmtId="0" fontId="7" fillId="0" borderId="0"/>
    <xf numFmtId="0" fontId="1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0" fillId="0" borderId="0">
      <alignment vertical="center"/>
    </xf>
    <xf numFmtId="0" fontId="7" fillId="0" borderId="0"/>
    <xf numFmtId="0" fontId="13" fillId="0" borderId="0"/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0" borderId="0"/>
    <xf numFmtId="0" fontId="7" fillId="0" borderId="0"/>
    <xf numFmtId="0" fontId="7" fillId="0" borderId="0"/>
    <xf numFmtId="0" fontId="5" fillId="0" borderId="0">
      <alignment vertical="center"/>
    </xf>
    <xf numFmtId="0" fontId="95" fillId="0" borderId="0"/>
    <xf numFmtId="0" fontId="48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9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5" fillId="0" borderId="0"/>
    <xf numFmtId="0" fontId="95" fillId="0" borderId="0"/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5" fillId="0" borderId="0"/>
    <xf numFmtId="0" fontId="93" fillId="0" borderId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95" fillId="0" borderId="0"/>
    <xf numFmtId="0" fontId="95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95" fillId="0" borderId="0"/>
    <xf numFmtId="0" fontId="95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48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5" fillId="0" borderId="0">
      <alignment vertical="center"/>
    </xf>
    <xf numFmtId="0" fontId="95" fillId="0" borderId="0"/>
    <xf numFmtId="0" fontId="9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5" fillId="0" borderId="0"/>
    <xf numFmtId="0" fontId="93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7" fillId="0" borderId="0"/>
    <xf numFmtId="0" fontId="48" fillId="0" borderId="0">
      <alignment vertical="center"/>
    </xf>
    <xf numFmtId="0" fontId="30" fillId="0" borderId="0"/>
    <xf numFmtId="0" fontId="7" fillId="0" borderId="0"/>
    <xf numFmtId="0" fontId="48" fillId="0" borderId="0"/>
    <xf numFmtId="0" fontId="7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9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9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4" fillId="0" borderId="0"/>
    <xf numFmtId="0" fontId="13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95" fillId="0" borderId="0"/>
    <xf numFmtId="0" fontId="13" fillId="0" borderId="0"/>
    <xf numFmtId="0" fontId="49" fillId="0" borderId="0" applyNumberFormat="0" applyFont="0" applyFill="0" applyBorder="0" applyAlignment="0" applyProtection="0"/>
    <xf numFmtId="0" fontId="95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30" fillId="0" borderId="0">
      <alignment vertical="center"/>
    </xf>
    <xf numFmtId="0" fontId="95" fillId="0" borderId="0"/>
    <xf numFmtId="0" fontId="95" fillId="0" borderId="0"/>
    <xf numFmtId="0" fontId="7" fillId="0" borderId="0"/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30" fillId="0" borderId="0">
      <alignment vertical="center"/>
    </xf>
    <xf numFmtId="0" fontId="95" fillId="0" borderId="0"/>
    <xf numFmtId="0" fontId="95" fillId="0" borderId="0"/>
    <xf numFmtId="0" fontId="7" fillId="0" borderId="0"/>
    <xf numFmtId="0" fontId="48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95" fillId="0" borderId="0"/>
    <xf numFmtId="0" fontId="95" fillId="0" borderId="0"/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9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5" fillId="0" borderId="0"/>
    <xf numFmtId="0" fontId="95" fillId="0" borderId="0"/>
    <xf numFmtId="0" fontId="7" fillId="0" borderId="0"/>
    <xf numFmtId="0" fontId="95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95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13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49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0" fillId="0" borderId="0">
      <alignment vertical="center"/>
    </xf>
    <xf numFmtId="0" fontId="48" fillId="0" borderId="0">
      <alignment vertical="center"/>
    </xf>
    <xf numFmtId="0" fontId="49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95" fillId="0" borderId="0"/>
    <xf numFmtId="0" fontId="7" fillId="0" borderId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95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49" fillId="0" borderId="0" applyNumberFormat="0" applyFont="0" applyFill="0" applyBorder="0" applyAlignment="0" applyProtection="0"/>
    <xf numFmtId="0" fontId="7" fillId="0" borderId="0"/>
    <xf numFmtId="0" fontId="49" fillId="0" borderId="0" applyNumberFormat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95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13" fillId="0" borderId="0"/>
    <xf numFmtId="0" fontId="30" fillId="0" borderId="0">
      <alignment vertical="center"/>
    </xf>
    <xf numFmtId="0" fontId="7" fillId="0" borderId="0"/>
    <xf numFmtId="0" fontId="13" fillId="0" borderId="0"/>
    <xf numFmtId="0" fontId="7" fillId="0" borderId="0"/>
    <xf numFmtId="0" fontId="49" fillId="0" borderId="0" applyNumberFormat="0" applyFont="0" applyFill="0" applyBorder="0" applyAlignment="0" applyProtection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13" fillId="0" borderId="0"/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5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4" fillId="0" borderId="0"/>
    <xf numFmtId="0" fontId="13" fillId="0" borderId="0"/>
    <xf numFmtId="0" fontId="7" fillId="0" borderId="0"/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7" fillId="0" borderId="0"/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50" fillId="0" borderId="0">
      <alignment vertical="center"/>
    </xf>
    <xf numFmtId="0" fontId="93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/>
    <xf numFmtId="0" fontId="13" fillId="0" borderId="0"/>
    <xf numFmtId="0" fontId="30" fillId="0" borderId="0">
      <alignment vertical="center"/>
    </xf>
    <xf numFmtId="0" fontId="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4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14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93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0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77" fillId="44" borderId="0" applyNumberFormat="0" applyBorder="0" applyAlignment="0" applyProtection="0"/>
    <xf numFmtId="0" fontId="77" fillId="11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40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9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22" fillId="59" borderId="1" applyNumberFormat="0" applyAlignment="0" applyProtection="0">
      <alignment vertical="center"/>
    </xf>
    <xf numFmtId="0" fontId="22" fillId="58" borderId="1" applyNumberFormat="0" applyAlignment="0" applyProtection="0">
      <alignment vertical="center"/>
    </xf>
    <xf numFmtId="0" fontId="40" fillId="58" borderId="1" applyNumberFormat="0" applyAlignment="0" applyProtection="0">
      <alignment vertical="center"/>
    </xf>
    <xf numFmtId="0" fontId="22" fillId="59" borderId="1" applyNumberFormat="0" applyAlignment="0" applyProtection="0">
      <alignment vertical="center"/>
    </xf>
    <xf numFmtId="0" fontId="40" fillId="58" borderId="1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41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1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23" fillId="61" borderId="2" applyNumberFormat="0" applyAlignment="0" applyProtection="0">
      <alignment vertical="center"/>
    </xf>
    <xf numFmtId="0" fontId="23" fillId="60" borderId="2" applyNumberFormat="0" applyAlignment="0" applyProtection="0">
      <alignment vertical="center"/>
    </xf>
    <xf numFmtId="0" fontId="41" fillId="60" borderId="2" applyNumberFormat="0" applyAlignment="0" applyProtection="0">
      <alignment vertical="center"/>
    </xf>
    <xf numFmtId="0" fontId="23" fillId="61" borderId="2" applyNumberFormat="0" applyAlignment="0" applyProtection="0">
      <alignment vertical="center"/>
    </xf>
    <xf numFmtId="0" fontId="41" fillId="60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3" fillId="0" borderId="19" applyNumberFormat="0" applyFill="0" applyProtection="0">
      <alignment horizontal="left"/>
    </xf>
    <xf numFmtId="0" fontId="2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8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78" fillId="62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68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6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2" fillId="69" borderId="0" applyNumberFormat="0" applyBorder="0" applyAlignment="0" applyProtection="0">
      <alignment vertical="center"/>
    </xf>
    <xf numFmtId="190" fontId="49" fillId="0" borderId="19" applyFill="0" applyProtection="0">
      <alignment horizontal="right"/>
    </xf>
    <xf numFmtId="0" fontId="49" fillId="0" borderId="16" applyNumberFormat="0" applyFill="0" applyProtection="0">
      <alignment horizontal="left"/>
    </xf>
    <xf numFmtId="0" fontId="27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9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28" fillId="59" borderId="11" applyNumberFormat="0" applyAlignment="0" applyProtection="0">
      <alignment vertical="center"/>
    </xf>
    <xf numFmtId="0" fontId="28" fillId="58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28" fillId="59" borderId="11" applyNumberFormat="0" applyAlignment="0" applyProtection="0">
      <alignment vertical="center"/>
    </xf>
    <xf numFmtId="0" fontId="46" fillId="58" borderId="1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47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7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29" fillId="17" borderId="1" applyNumberFormat="0" applyAlignment="0" applyProtection="0">
      <alignment vertical="center"/>
    </xf>
    <xf numFmtId="0" fontId="29" fillId="16" borderId="1" applyNumberFormat="0" applyAlignment="0" applyProtection="0">
      <alignment vertical="center"/>
    </xf>
    <xf numFmtId="0" fontId="47" fillId="16" borderId="1" applyNumberFormat="0" applyAlignment="0" applyProtection="0">
      <alignment vertical="center"/>
    </xf>
    <xf numFmtId="0" fontId="29" fillId="17" borderId="1" applyNumberFormat="0" applyAlignment="0" applyProtection="0">
      <alignment vertical="center"/>
    </xf>
    <xf numFmtId="0" fontId="47" fillId="16" borderId="1" applyNumberFormat="0" applyAlignment="0" applyProtection="0">
      <alignment vertical="center"/>
    </xf>
    <xf numFmtId="1" fontId="49" fillId="0" borderId="19" applyFill="0" applyProtection="0">
      <alignment horizontal="center"/>
    </xf>
    <xf numFmtId="0" fontId="53" fillId="0" borderId="0"/>
    <xf numFmtId="0" fontId="60" fillId="0" borderId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5" fillId="72" borderId="10" applyNumberFormat="0" applyFont="0" applyAlignment="0" applyProtection="0">
      <alignment vertical="center"/>
    </xf>
    <xf numFmtId="0" fontId="31" fillId="72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4" fillId="53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5" fillId="72" borderId="10" applyNumberFormat="0" applyFont="0" applyAlignment="0" applyProtection="0">
      <alignment vertical="center"/>
    </xf>
    <xf numFmtId="0" fontId="4" fillId="53" borderId="10" applyNumberFormat="0" applyFont="0" applyAlignment="0" applyProtection="0">
      <alignment vertical="center"/>
    </xf>
    <xf numFmtId="0" fontId="15" fillId="72" borderId="10" applyNumberFormat="0" applyFont="0" applyAlignment="0" applyProtection="0">
      <alignment vertical="center"/>
    </xf>
    <xf numFmtId="0" fontId="31" fillId="72" borderId="10" applyNumberFormat="0" applyFont="0" applyAlignment="0" applyProtection="0">
      <alignment vertical="center"/>
    </xf>
    <xf numFmtId="0" fontId="4" fillId="53" borderId="10" applyNumberFormat="0" applyFont="0" applyAlignment="0" applyProtection="0">
      <alignment vertical="center"/>
    </xf>
    <xf numFmtId="0" fontId="31" fillId="72" borderId="10" applyNumberFormat="0" applyFont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8" xfId="1813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8" fillId="0" borderId="8" xfId="1292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1344" applyFont="1" applyBorder="1" applyAlignment="1">
      <alignment horizontal="center" vertical="center" wrapText="1"/>
    </xf>
    <xf numFmtId="0" fontId="48" fillId="0" borderId="8" xfId="1731" applyBorder="1" applyAlignment="1">
      <alignment horizontal="center" vertical="center" wrapText="1"/>
    </xf>
    <xf numFmtId="0" fontId="79" fillId="0" borderId="8" xfId="1813" applyFont="1" applyBorder="1" applyAlignment="1">
      <alignment horizontal="center" vertical="center" wrapText="1"/>
    </xf>
    <xf numFmtId="0" fontId="79" fillId="0" borderId="8" xfId="2022" applyFont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/>
    </xf>
    <xf numFmtId="0" fontId="48" fillId="0" borderId="8" xfId="1731" applyFont="1" applyBorder="1" applyAlignment="1">
      <alignment horizontal="center" vertical="center" wrapText="1"/>
    </xf>
    <xf numFmtId="49" fontId="79" fillId="0" borderId="8" xfId="1813" applyNumberFormat="1" applyFont="1" applyBorder="1" applyAlignment="1">
      <alignment horizontal="center" vertical="center"/>
    </xf>
    <xf numFmtId="49" fontId="79" fillId="0" borderId="8" xfId="2021" applyNumberFormat="1" applyFont="1" applyBorder="1" applyAlignment="1">
      <alignment horizontal="center" vertical="center"/>
    </xf>
    <xf numFmtId="49" fontId="79" fillId="0" borderId="8" xfId="1813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8" xfId="2493" applyNumberFormat="1" applyFont="1" applyBorder="1" applyAlignment="1">
      <alignment horizontal="center" vertical="center" wrapText="1"/>
    </xf>
    <xf numFmtId="49" fontId="8" fillId="0" borderId="8" xfId="2281" applyNumberFormat="1" applyFont="1" applyBorder="1" applyAlignment="1">
      <alignment horizontal="center" vertical="center"/>
    </xf>
    <xf numFmtId="0" fontId="8" fillId="0" borderId="8" xfId="2281" applyFont="1" applyBorder="1" applyAlignment="1">
      <alignment horizontal="center" vertical="center"/>
    </xf>
    <xf numFmtId="0" fontId="79" fillId="0" borderId="8" xfId="1738" applyFont="1" applyBorder="1" applyAlignment="1">
      <alignment horizontal="center" vertical="center" wrapText="1"/>
    </xf>
    <xf numFmtId="0" fontId="8" fillId="0" borderId="8" xfId="2493" applyFont="1" applyBorder="1" applyAlignment="1">
      <alignment horizontal="center" vertical="center"/>
    </xf>
    <xf numFmtId="0" fontId="30" fillId="0" borderId="8" xfId="1732" applyBorder="1" applyAlignment="1">
      <alignment horizontal="center" vertical="center" wrapText="1"/>
    </xf>
    <xf numFmtId="0" fontId="8" fillId="0" borderId="8" xfId="2281" applyNumberFormat="1" applyFont="1" applyBorder="1" applyAlignment="1">
      <alignment horizontal="center" vertical="center"/>
    </xf>
    <xf numFmtId="0" fontId="79" fillId="0" borderId="8" xfId="2171" applyFont="1" applyBorder="1" applyAlignment="1">
      <alignment horizontal="center" vertical="center"/>
    </xf>
    <xf numFmtId="0" fontId="79" fillId="0" borderId="8" xfId="1730" applyFont="1" applyBorder="1" applyAlignment="1">
      <alignment horizontal="center" vertical="center" wrapText="1"/>
    </xf>
    <xf numFmtId="0" fontId="8" fillId="0" borderId="8" xfId="2281" applyNumberFormat="1" applyFont="1" applyFill="1" applyBorder="1" applyAlignment="1">
      <alignment horizontal="center" vertical="center"/>
    </xf>
    <xf numFmtId="0" fontId="30" fillId="0" borderId="8" xfId="1732" applyFont="1" applyBorder="1" applyAlignment="1">
      <alignment horizontal="center" vertical="center" wrapText="1"/>
    </xf>
    <xf numFmtId="0" fontId="79" fillId="0" borderId="13" xfId="1730" applyFont="1" applyFill="1" applyBorder="1" applyAlignment="1">
      <alignment horizontal="center" vertical="center" wrapText="1"/>
    </xf>
    <xf numFmtId="0" fontId="81" fillId="0" borderId="22" xfId="1081" applyFont="1" applyFill="1" applyBorder="1" applyAlignment="1">
      <alignment horizontal="center" vertical="center"/>
    </xf>
    <xf numFmtId="0" fontId="79" fillId="0" borderId="8" xfId="1081" applyFont="1" applyBorder="1" applyAlignment="1">
      <alignment horizontal="center" vertical="center"/>
    </xf>
    <xf numFmtId="0" fontId="51" fillId="0" borderId="22" xfId="1081" applyFont="1" applyFill="1" applyBorder="1" applyAlignment="1">
      <alignment horizontal="center" vertical="center"/>
    </xf>
    <xf numFmtId="0" fontId="51" fillId="0" borderId="22" xfId="1081" applyNumberFormat="1" applyFont="1" applyFill="1" applyBorder="1" applyAlignment="1">
      <alignment horizontal="center" vertical="center"/>
    </xf>
    <xf numFmtId="0" fontId="79" fillId="0" borderId="22" xfId="1081" applyFont="1" applyFill="1" applyBorder="1" applyAlignment="1">
      <alignment horizontal="center" vertical="center"/>
    </xf>
    <xf numFmtId="0" fontId="51" fillId="0" borderId="8" xfId="108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 wrapText="1"/>
    </xf>
    <xf numFmtId="0" fontId="8" fillId="0" borderId="22" xfId="2023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1735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79" fillId="0" borderId="22" xfId="0" applyNumberFormat="1" applyFont="1" applyBorder="1" applyAlignment="1">
      <alignment horizontal="center" vertical="center"/>
    </xf>
    <xf numFmtId="0" fontId="79" fillId="0" borderId="22" xfId="2023" applyFont="1" applyBorder="1" applyAlignment="1">
      <alignment horizontal="center" vertical="center" wrapText="1"/>
    </xf>
    <xf numFmtId="0" fontId="79" fillId="0" borderId="22" xfId="2035" applyNumberFormat="1" applyFont="1" applyBorder="1" applyAlignment="1">
      <alignment horizontal="center" vertical="center"/>
    </xf>
    <xf numFmtId="0" fontId="79" fillId="0" borderId="22" xfId="2023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0" fontId="79" fillId="0" borderId="22" xfId="2035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86" fillId="0" borderId="22" xfId="1735" applyFont="1" applyBorder="1" applyAlignment="1">
      <alignment horizontal="center" vertical="center" wrapText="1"/>
    </xf>
    <xf numFmtId="0" fontId="8" fillId="0" borderId="22" xfId="2035" applyNumberFormat="1" applyFont="1" applyBorder="1" applyAlignment="1">
      <alignment horizontal="center" vertical="center"/>
    </xf>
    <xf numFmtId="0" fontId="8" fillId="0" borderId="22" xfId="2035" applyFont="1" applyBorder="1" applyAlignment="1">
      <alignment horizontal="center" vertical="center"/>
    </xf>
    <xf numFmtId="0" fontId="9" fillId="0" borderId="22" xfId="1075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79" fillId="0" borderId="8" xfId="173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8" xfId="2498" applyNumberFormat="1" applyFont="1" applyBorder="1" applyAlignment="1">
      <alignment horizontal="center" vertical="center" wrapText="1"/>
    </xf>
    <xf numFmtId="0" fontId="87" fillId="0" borderId="8" xfId="2494" applyNumberFormat="1" applyFont="1" applyBorder="1" applyAlignment="1">
      <alignment horizontal="center" vertical="center" wrapText="1"/>
    </xf>
    <xf numFmtId="0" fontId="8" fillId="0" borderId="8" xfId="2283" applyFont="1" applyBorder="1" applyAlignment="1">
      <alignment horizontal="center" vertical="center"/>
    </xf>
    <xf numFmtId="49" fontId="8" fillId="0" borderId="8" xfId="2283" applyNumberFormat="1" applyFont="1" applyBorder="1" applyAlignment="1">
      <alignment horizontal="center" vertical="center"/>
    </xf>
    <xf numFmtId="0" fontId="8" fillId="0" borderId="8" xfId="2283" applyNumberFormat="1" applyFont="1" applyBorder="1" applyAlignment="1">
      <alignment horizontal="center" vertical="center"/>
    </xf>
    <xf numFmtId="0" fontId="8" fillId="0" borderId="8" xfId="2171" applyNumberFormat="1" applyFont="1" applyBorder="1" applyAlignment="1">
      <alignment horizontal="center" vertical="center"/>
    </xf>
    <xf numFmtId="0" fontId="8" fillId="0" borderId="8" xfId="2027" applyFont="1" applyBorder="1" applyAlignment="1">
      <alignment horizontal="center" vertical="center" wrapText="1"/>
    </xf>
    <xf numFmtId="0" fontId="8" fillId="0" borderId="8" xfId="2498" applyFont="1" applyBorder="1" applyAlignment="1">
      <alignment horizontal="center" vertical="center"/>
    </xf>
    <xf numFmtId="0" fontId="30" fillId="0" borderId="8" xfId="1737" applyBorder="1" applyAlignment="1">
      <alignment horizontal="center" vertical="center" wrapText="1"/>
    </xf>
    <xf numFmtId="49" fontId="79" fillId="0" borderId="8" xfId="2175" applyNumberFormat="1" applyFont="1" applyBorder="1" applyAlignment="1">
      <alignment horizontal="center" vertical="center"/>
    </xf>
    <xf numFmtId="0" fontId="79" fillId="0" borderId="8" xfId="2175" applyNumberFormat="1" applyFont="1" applyBorder="1" applyAlignment="1">
      <alignment horizontal="center" vertical="center"/>
    </xf>
    <xf numFmtId="0" fontId="79" fillId="0" borderId="8" xfId="2498" applyFont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49" fontId="8" fillId="0" borderId="8" xfId="2283" applyNumberFormat="1" applyFont="1" applyFill="1" applyBorder="1" applyAlignment="1">
      <alignment horizontal="center" vertical="center"/>
    </xf>
    <xf numFmtId="0" fontId="79" fillId="0" borderId="16" xfId="1893" applyFont="1" applyBorder="1" applyAlignment="1">
      <alignment horizontal="center" vertical="center"/>
    </xf>
    <xf numFmtId="49" fontId="8" fillId="0" borderId="8" xfId="2276" applyNumberFormat="1" applyFont="1" applyBorder="1" applyAlignment="1">
      <alignment horizontal="center" vertical="center"/>
    </xf>
    <xf numFmtId="0" fontId="8" fillId="0" borderId="8" xfId="2276" applyNumberFormat="1" applyFont="1" applyBorder="1" applyAlignment="1">
      <alignment horizontal="center" vertical="center"/>
    </xf>
    <xf numFmtId="0" fontId="8" fillId="0" borderId="8" xfId="2498" applyNumberFormat="1" applyFont="1" applyBorder="1" applyAlignment="1">
      <alignment horizontal="center" vertical="center"/>
    </xf>
    <xf numFmtId="0" fontId="8" fillId="0" borderId="0" xfId="1812" applyFont="1" applyAlignment="1">
      <alignment horizontal="center" vertical="center"/>
    </xf>
    <xf numFmtId="49" fontId="8" fillId="0" borderId="8" xfId="1812" applyNumberFormat="1" applyFont="1" applyBorder="1" applyAlignment="1">
      <alignment horizontal="center" vertical="center"/>
    </xf>
    <xf numFmtId="0" fontId="21" fillId="0" borderId="8" xfId="2175" applyNumberFormat="1" applyFont="1" applyBorder="1" applyAlignment="1">
      <alignment horizontal="center" vertical="center"/>
    </xf>
    <xf numFmtId="0" fontId="4" fillId="0" borderId="8" xfId="2175" applyNumberFormat="1" applyFont="1" applyBorder="1" applyAlignment="1">
      <alignment horizontal="center" vertical="center"/>
    </xf>
    <xf numFmtId="0" fontId="9" fillId="0" borderId="8" xfId="1076" applyNumberFormat="1" applyFont="1" applyBorder="1" applyAlignment="1">
      <alignment horizontal="center" vertical="center" wrapText="1"/>
    </xf>
    <xf numFmtId="0" fontId="8" fillId="0" borderId="8" xfId="2024" applyFont="1" applyBorder="1" applyAlignment="1">
      <alignment horizontal="center" vertical="center" wrapText="1"/>
    </xf>
    <xf numFmtId="0" fontId="8" fillId="0" borderId="22" xfId="1649" applyNumberFormat="1" applyFont="1" applyBorder="1" applyAlignment="1">
      <alignment horizontal="center" vertical="center"/>
    </xf>
    <xf numFmtId="0" fontId="30" fillId="0" borderId="8" xfId="1730" applyBorder="1" applyAlignment="1">
      <alignment horizontal="center" vertical="center" wrapText="1"/>
    </xf>
    <xf numFmtId="0" fontId="8" fillId="0" borderId="22" xfId="1301" applyFont="1" applyBorder="1" applyAlignment="1">
      <alignment horizontal="center" vertical="center"/>
    </xf>
    <xf numFmtId="0" fontId="8" fillId="0" borderId="22" xfId="1076" applyNumberFormat="1" applyFont="1" applyBorder="1" applyAlignment="1">
      <alignment horizontal="center" vertical="center"/>
    </xf>
    <xf numFmtId="0" fontId="8" fillId="0" borderId="8" xfId="1862" applyFont="1" applyBorder="1" applyAlignment="1">
      <alignment horizontal="center" vertical="center" wrapText="1"/>
    </xf>
    <xf numFmtId="0" fontId="8" fillId="0" borderId="22" xfId="1301" applyNumberFormat="1" applyFont="1" applyBorder="1" applyAlignment="1">
      <alignment horizontal="center" vertical="center"/>
    </xf>
    <xf numFmtId="0" fontId="79" fillId="0" borderId="22" xfId="1650" applyNumberFormat="1" applyFont="1" applyBorder="1" applyAlignment="1">
      <alignment horizontal="center" vertical="center"/>
    </xf>
    <xf numFmtId="0" fontId="8" fillId="0" borderId="22" xfId="1650" applyNumberFormat="1" applyFont="1" applyBorder="1" applyAlignment="1">
      <alignment horizontal="center" vertical="center"/>
    </xf>
    <xf numFmtId="0" fontId="8" fillId="0" borderId="23" xfId="2024" applyFont="1" applyBorder="1" applyAlignment="1">
      <alignment horizontal="center" vertical="center" wrapText="1"/>
    </xf>
    <xf numFmtId="0" fontId="8" fillId="0" borderId="22" xfId="1316" applyNumberFormat="1" applyFont="1" applyBorder="1" applyAlignment="1">
      <alignment horizontal="center" vertical="center"/>
    </xf>
    <xf numFmtId="0" fontId="8" fillId="0" borderId="22" xfId="1107" applyNumberFormat="1" applyFont="1" applyBorder="1" applyAlignment="1">
      <alignment horizontal="center" vertical="center"/>
    </xf>
    <xf numFmtId="0" fontId="8" fillId="0" borderId="16" xfId="2024" applyFont="1" applyBorder="1" applyAlignment="1">
      <alignment horizontal="center" vertical="center" wrapText="1"/>
    </xf>
    <xf numFmtId="0" fontId="8" fillId="0" borderId="22" xfId="1651" applyFont="1" applyBorder="1" applyAlignment="1">
      <alignment horizontal="center" vertical="center"/>
    </xf>
    <xf numFmtId="0" fontId="9" fillId="0" borderId="22" xfId="130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2497">
      <alignment vertical="center"/>
    </xf>
    <xf numFmtId="0" fontId="9" fillId="0" borderId="8" xfId="2497" applyNumberFormat="1" applyFont="1" applyBorder="1" applyAlignment="1">
      <alignment horizontal="center" vertical="center" wrapText="1"/>
    </xf>
    <xf numFmtId="0" fontId="8" fillId="0" borderId="8" xfId="2026" applyFont="1" applyBorder="1" applyAlignment="1">
      <alignment horizontal="center" vertical="center" wrapText="1"/>
    </xf>
    <xf numFmtId="0" fontId="91" fillId="0" borderId="8" xfId="2500" applyNumberFormat="1" applyFont="1" applyBorder="1" applyAlignment="1">
      <alignment horizontal="center" vertical="center"/>
    </xf>
    <xf numFmtId="0" fontId="8" fillId="0" borderId="22" xfId="2497" applyNumberFormat="1" applyFont="1" applyBorder="1" applyAlignment="1">
      <alignment horizontal="center" vertical="center"/>
    </xf>
    <xf numFmtId="0" fontId="8" fillId="0" borderId="8" xfId="2497" applyFont="1" applyBorder="1" applyAlignment="1">
      <alignment horizontal="center" vertical="center"/>
    </xf>
    <xf numFmtId="0" fontId="79" fillId="0" borderId="8" xfId="1115" applyNumberFormat="1" applyFont="1" applyBorder="1" applyAlignment="1">
      <alignment horizontal="center" vertical="center"/>
    </xf>
    <xf numFmtId="0" fontId="79" fillId="0" borderId="22" xfId="2499" applyNumberFormat="1" applyFont="1" applyBorder="1" applyAlignment="1">
      <alignment horizontal="center" vertical="center"/>
    </xf>
    <xf numFmtId="0" fontId="79" fillId="0" borderId="8" xfId="1863" applyFont="1" applyBorder="1" applyAlignment="1">
      <alignment horizontal="center" vertical="center" wrapText="1"/>
    </xf>
    <xf numFmtId="0" fontId="79" fillId="0" borderId="8" xfId="2499" applyFont="1" applyBorder="1" applyAlignment="1">
      <alignment horizontal="center" vertical="center"/>
    </xf>
    <xf numFmtId="0" fontId="30" fillId="0" borderId="8" xfId="1736" applyBorder="1" applyAlignment="1">
      <alignment horizontal="center" vertical="center" wrapText="1"/>
    </xf>
    <xf numFmtId="0" fontId="91" fillId="0" borderId="23" xfId="2500" applyFont="1" applyBorder="1" applyAlignment="1">
      <alignment horizontal="center" vertical="center"/>
    </xf>
    <xf numFmtId="0" fontId="91" fillId="0" borderId="23" xfId="2500" applyNumberFormat="1" applyFont="1" applyBorder="1" applyAlignment="1">
      <alignment horizontal="center" vertical="center"/>
    </xf>
    <xf numFmtId="0" fontId="8" fillId="0" borderId="24" xfId="2497" applyNumberFormat="1" applyFont="1" applyBorder="1" applyAlignment="1">
      <alignment horizontal="center" vertical="center"/>
    </xf>
    <xf numFmtId="0" fontId="91" fillId="0" borderId="8" xfId="2500" applyFont="1" applyBorder="1" applyAlignment="1">
      <alignment horizontal="center" vertical="center"/>
    </xf>
    <xf numFmtId="0" fontId="79" fillId="0" borderId="8" xfId="1115" applyFont="1" applyBorder="1" applyAlignment="1">
      <alignment horizontal="center" vertical="center"/>
    </xf>
    <xf numFmtId="0" fontId="87" fillId="0" borderId="8" xfId="1115" applyNumberFormat="1" applyFont="1" applyBorder="1" applyAlignment="1">
      <alignment horizontal="center" vertical="center"/>
    </xf>
    <xf numFmtId="0" fontId="2" fillId="0" borderId="0" xfId="2497" applyAlignment="1">
      <alignment horizontal="center" vertical="center"/>
    </xf>
    <xf numFmtId="0" fontId="9" fillId="0" borderId="8" xfId="2496" applyNumberFormat="1" applyFont="1" applyBorder="1" applyAlignment="1">
      <alignment horizontal="center" vertical="center" wrapText="1"/>
    </xf>
    <xf numFmtId="0" fontId="9" fillId="0" borderId="8" xfId="2496" applyNumberFormat="1" applyFont="1" applyBorder="1" applyAlignment="1">
      <alignment horizontal="center" vertical="center"/>
    </xf>
    <xf numFmtId="0" fontId="87" fillId="0" borderId="8" xfId="2495" applyNumberFormat="1" applyFont="1" applyBorder="1" applyAlignment="1">
      <alignment horizontal="center" vertical="center" wrapText="1"/>
    </xf>
    <xf numFmtId="49" fontId="8" fillId="0" borderId="22" xfId="2339" applyNumberFormat="1" applyFont="1" applyBorder="1" applyAlignment="1">
      <alignment horizontal="center" vertical="center" wrapText="1"/>
    </xf>
    <xf numFmtId="49" fontId="79" fillId="0" borderId="22" xfId="2339" applyNumberFormat="1" applyFont="1" applyBorder="1" applyAlignment="1">
      <alignment horizontal="center" vertical="center" wrapText="1"/>
    </xf>
    <xf numFmtId="0" fontId="79" fillId="0" borderId="22" xfId="2389" applyFont="1" applyBorder="1" applyAlignment="1">
      <alignment horizontal="center" vertical="center" wrapText="1"/>
    </xf>
    <xf numFmtId="0" fontId="79" fillId="0" borderId="8" xfId="2025" applyFont="1" applyBorder="1" applyAlignment="1">
      <alignment horizontal="center" vertical="center" wrapText="1"/>
    </xf>
    <xf numFmtId="0" fontId="79" fillId="0" borderId="8" xfId="2496" applyFont="1" applyBorder="1" applyAlignment="1">
      <alignment horizontal="center" vertical="center"/>
    </xf>
    <xf numFmtId="0" fontId="30" fillId="0" borderId="8" xfId="1733" applyBorder="1" applyAlignment="1">
      <alignment horizontal="center" vertical="center" wrapText="1"/>
    </xf>
    <xf numFmtId="0" fontId="8" fillId="0" borderId="8" xfId="2339" applyFont="1" applyBorder="1" applyAlignment="1">
      <alignment horizontal="center" vertical="center"/>
    </xf>
    <xf numFmtId="0" fontId="8" fillId="0" borderId="8" xfId="2389" applyFont="1" applyBorder="1" applyAlignment="1">
      <alignment horizontal="center" vertical="center"/>
    </xf>
    <xf numFmtId="0" fontId="8" fillId="0" borderId="8" xfId="2025" applyFont="1" applyBorder="1" applyAlignment="1">
      <alignment horizontal="center" vertical="center" wrapText="1"/>
    </xf>
    <xf numFmtId="0" fontId="8" fillId="0" borderId="22" xfId="2389" applyFont="1" applyBorder="1" applyAlignment="1">
      <alignment horizontal="center" vertical="center" wrapText="1"/>
    </xf>
    <xf numFmtId="49" fontId="79" fillId="0" borderId="22" xfId="2443" applyNumberFormat="1" applyFont="1" applyBorder="1" applyAlignment="1">
      <alignment horizontal="center" vertical="center" wrapText="1"/>
    </xf>
    <xf numFmtId="49" fontId="8" fillId="0" borderId="22" xfId="2443" applyNumberFormat="1" applyFont="1" applyBorder="1" applyAlignment="1">
      <alignment horizontal="center" vertical="center" wrapText="1"/>
    </xf>
    <xf numFmtId="0" fontId="8" fillId="0" borderId="22" xfId="2492" applyFont="1" applyBorder="1" applyAlignment="1">
      <alignment horizontal="center" vertical="center" wrapText="1"/>
    </xf>
    <xf numFmtId="49" fontId="8" fillId="0" borderId="22" xfId="1108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22" xfId="1108" applyFont="1" applyBorder="1" applyAlignment="1">
      <alignment horizontal="center" vertical="center" wrapText="1"/>
    </xf>
    <xf numFmtId="49" fontId="8" fillId="0" borderId="24" xfId="1108" applyNumberFormat="1" applyFont="1" applyBorder="1" applyAlignment="1">
      <alignment horizontal="center" vertical="center" wrapText="1"/>
    </xf>
    <xf numFmtId="0" fontId="8" fillId="0" borderId="24" xfId="1108" applyFont="1" applyBorder="1" applyAlignment="1">
      <alignment horizontal="center" vertical="center" wrapText="1"/>
    </xf>
    <xf numFmtId="0" fontId="8" fillId="0" borderId="8" xfId="2282" applyNumberFormat="1" applyFont="1" applyBorder="1" applyAlignment="1">
      <alignment horizontal="center" vertical="center"/>
    </xf>
    <xf numFmtId="0" fontId="8" fillId="0" borderId="8" xfId="1108" applyFont="1" applyBorder="1" applyAlignment="1">
      <alignment horizontal="center" vertical="center" wrapText="1"/>
    </xf>
    <xf numFmtId="0" fontId="8" fillId="0" borderId="8" xfId="1108" applyFont="1" applyBorder="1" applyAlignment="1">
      <alignment horizontal="center" vertical="center"/>
    </xf>
    <xf numFmtId="0" fontId="8" fillId="0" borderId="22" xfId="1108" applyNumberFormat="1" applyFont="1" applyBorder="1" applyAlignment="1">
      <alignment horizontal="center" vertical="center" wrapText="1"/>
    </xf>
    <xf numFmtId="49" fontId="8" fillId="0" borderId="22" xfId="1073" applyNumberFormat="1" applyFont="1" applyBorder="1" applyAlignment="1">
      <alignment horizontal="center" vertical="center" wrapText="1"/>
    </xf>
    <xf numFmtId="49" fontId="8" fillId="0" borderId="22" xfId="1073" applyNumberFormat="1" applyFont="1" applyBorder="1" applyAlignment="1">
      <alignment horizontal="center" vertical="center"/>
    </xf>
    <xf numFmtId="0" fontId="8" fillId="0" borderId="22" xfId="1073" applyNumberFormat="1" applyFont="1" applyBorder="1" applyAlignment="1">
      <alignment horizontal="center" vertical="center" wrapText="1"/>
    </xf>
    <xf numFmtId="0" fontId="8" fillId="0" borderId="8" xfId="1857" applyFont="1" applyBorder="1" applyAlignment="1">
      <alignment horizontal="center" vertical="center" wrapText="1"/>
    </xf>
    <xf numFmtId="0" fontId="8" fillId="0" borderId="8" xfId="2496" applyFont="1" applyBorder="1" applyAlignment="1">
      <alignment horizontal="center" vertical="center"/>
    </xf>
    <xf numFmtId="0" fontId="30" fillId="0" borderId="8" xfId="1734" applyBorder="1" applyAlignment="1">
      <alignment horizontal="center" vertical="center" wrapText="1"/>
    </xf>
    <xf numFmtId="0" fontId="8" fillId="0" borderId="22" xfId="1073" applyFont="1" applyBorder="1" applyAlignment="1">
      <alignment horizontal="center" vertical="center" wrapText="1"/>
    </xf>
    <xf numFmtId="0" fontId="9" fillId="0" borderId="8" xfId="2282" applyNumberFormat="1" applyFont="1" applyBorder="1" applyAlignment="1">
      <alignment horizontal="center" vertical="center"/>
    </xf>
    <xf numFmtId="0" fontId="9" fillId="0" borderId="21" xfId="2282" applyNumberFormat="1" applyFont="1" applyBorder="1" applyAlignment="1">
      <alignment horizontal="center" vertical="center"/>
    </xf>
    <xf numFmtId="0" fontId="9" fillId="0" borderId="8" xfId="2025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22" xfId="2035" applyNumberFormat="1" applyFont="1" applyBorder="1" applyAlignment="1">
      <alignment horizontal="center" vertical="center"/>
    </xf>
    <xf numFmtId="0" fontId="9" fillId="0" borderId="22" xfId="2023" applyFont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89" fillId="0" borderId="0" xfId="2493" applyFont="1" applyBorder="1" applyAlignment="1">
      <alignment horizontal="center"/>
    </xf>
    <xf numFmtId="0" fontId="89" fillId="0" borderId="0" xfId="2493" applyNumberFormat="1" applyFont="1" applyBorder="1" applyAlignment="1">
      <alignment horizontal="center"/>
    </xf>
    <xf numFmtId="0" fontId="79" fillId="0" borderId="21" xfId="2171" applyFont="1" applyBorder="1" applyAlignment="1">
      <alignment horizontal="center" vertical="center"/>
    </xf>
    <xf numFmtId="0" fontId="79" fillId="0" borderId="4" xfId="2171" applyFont="1" applyBorder="1" applyAlignment="1">
      <alignment horizontal="center" vertical="center"/>
    </xf>
    <xf numFmtId="0" fontId="79" fillId="0" borderId="26" xfId="2171" applyFont="1" applyBorder="1" applyAlignment="1">
      <alignment horizontal="center" vertical="center"/>
    </xf>
    <xf numFmtId="0" fontId="89" fillId="0" borderId="0" xfId="2496" applyFont="1" applyBorder="1" applyAlignment="1">
      <alignment horizontal="center"/>
    </xf>
    <xf numFmtId="0" fontId="89" fillId="0" borderId="0" xfId="2496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8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9" fillId="0" borderId="27" xfId="1075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0" fillId="0" borderId="0" xfId="2498" applyFont="1" applyBorder="1" applyAlignment="1">
      <alignment horizontal="center" vertical="center"/>
    </xf>
    <xf numFmtId="0" fontId="80" fillId="0" borderId="0" xfId="2498" applyNumberFormat="1" applyFont="1" applyBorder="1" applyAlignment="1">
      <alignment horizontal="center" vertical="center"/>
    </xf>
    <xf numFmtId="0" fontId="21" fillId="0" borderId="21" xfId="2175" applyNumberFormat="1" applyFont="1" applyBorder="1" applyAlignment="1">
      <alignment horizontal="center" vertical="center"/>
    </xf>
    <xf numFmtId="0" fontId="21" fillId="0" borderId="4" xfId="2175" applyNumberFormat="1" applyFont="1" applyBorder="1" applyAlignment="1">
      <alignment horizontal="center" vertical="center"/>
    </xf>
    <xf numFmtId="0" fontId="21" fillId="0" borderId="26" xfId="2175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>
      <alignment horizontal="center"/>
    </xf>
    <xf numFmtId="0" fontId="9" fillId="0" borderId="30" xfId="1301" applyNumberFormat="1" applyFont="1" applyBorder="1" applyAlignment="1">
      <alignment horizontal="center" vertical="center"/>
    </xf>
    <xf numFmtId="0" fontId="9" fillId="0" borderId="31" xfId="1301" applyNumberFormat="1" applyFont="1" applyBorder="1" applyAlignment="1">
      <alignment horizontal="center" vertical="center"/>
    </xf>
    <xf numFmtId="0" fontId="9" fillId="0" borderId="25" xfId="1301" applyNumberFormat="1" applyFont="1" applyBorder="1" applyAlignment="1">
      <alignment horizontal="center" vertical="center"/>
    </xf>
    <xf numFmtId="0" fontId="89" fillId="0" borderId="0" xfId="2497" applyFont="1" applyBorder="1" applyAlignment="1">
      <alignment horizontal="center"/>
    </xf>
    <xf numFmtId="0" fontId="89" fillId="0" borderId="0" xfId="2497" applyNumberFormat="1" applyFont="1" applyBorder="1" applyAlignment="1">
      <alignment horizontal="center"/>
    </xf>
    <xf numFmtId="0" fontId="87" fillId="0" borderId="21" xfId="1115" applyNumberFormat="1" applyFont="1" applyBorder="1" applyAlignment="1">
      <alignment horizontal="center" vertical="center"/>
    </xf>
    <xf numFmtId="0" fontId="87" fillId="0" borderId="4" xfId="1115" applyNumberFormat="1" applyFont="1" applyBorder="1" applyAlignment="1">
      <alignment horizontal="center" vertical="center"/>
    </xf>
    <xf numFmtId="0" fontId="87" fillId="0" borderId="26" xfId="1115" applyNumberFormat="1" applyFont="1" applyBorder="1" applyAlignment="1">
      <alignment horizontal="center" vertical="center"/>
    </xf>
  </cellXfs>
  <cellStyles count="3279">
    <cellStyle name="_20100326高清市院遂宁检察院1080P配置清单26日改" xfId="1"/>
    <cellStyle name="_20100326高清市院遂宁检察院1080P配置清单26日改_黄花乡验收花名册 （建档）" xfId="2"/>
    <cellStyle name="_Book1" xfId="3"/>
    <cellStyle name="_Book1_1" xfId="4"/>
    <cellStyle name="_Book1_1_黄花乡验收花名册 （建档）" xfId="5"/>
    <cellStyle name="_Book1_2" xfId="6"/>
    <cellStyle name="_Book1_2 2" xfId="7"/>
    <cellStyle name="_Book1_黄花乡验收花名册 （建档）" xfId="8"/>
    <cellStyle name="_ET_STYLE_NoName_00_" xfId="9"/>
    <cellStyle name="_ET_STYLE_NoName_00__Book1" xfId="10"/>
    <cellStyle name="_ET_STYLE_NoName_00__Book1_1" xfId="11"/>
    <cellStyle name="_ET_STYLE_NoName_00__Book1_1_黄花乡验收花名册 （建档）" xfId="12"/>
    <cellStyle name="_ET_STYLE_NoName_00__Book1_黄花乡验收花名册 （建档）" xfId="13"/>
    <cellStyle name="_ET_STYLE_NoName_00__Sheet3" xfId="14"/>
    <cellStyle name="_ET_STYLE_NoName_00__Sheet3_黄花乡验收花名册 （建档）" xfId="15"/>
    <cellStyle name="_ET_STYLE_NoName_00__黄花乡验收花名册 （建档）" xfId="16"/>
    <cellStyle name="_弱电系统设备配置报价清单" xfId="17"/>
    <cellStyle name="_弱电系统设备配置报价清单_黄花乡验收花名册 （建档）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强调文字颜色 1 2" xfId="26"/>
    <cellStyle name="20% - 强调文字颜色 1 2 2" xfId="27"/>
    <cellStyle name="20% - 强调文字颜色 1 2 2 2" xfId="28"/>
    <cellStyle name="20% - 强调文字颜色 1 2 2_黄花乡验收花名册 （建档）" xfId="29"/>
    <cellStyle name="20% - 强调文字颜色 1 2 3" xfId="30"/>
    <cellStyle name="20% - 强调文字颜色 1 2 3 2" xfId="31"/>
    <cellStyle name="20% - 强调文字颜色 1 2 3_六盘山镇引蜂调配（建档户）" xfId="32"/>
    <cellStyle name="20% - 强调文字颜色 1 2 4" xfId="33"/>
    <cellStyle name="20% - 强调文字颜色 1 2 4 2" xfId="34"/>
    <cellStyle name="20% - 强调文字颜色 1 2 4_六盘山镇引蜂调配（建档户）" xfId="35"/>
    <cellStyle name="20% - 强调文字颜色 1 2 5" xfId="36"/>
    <cellStyle name="20% - 强调文字颜色 1 2_大湾验收花名册 (建档)" xfId="37"/>
    <cellStyle name="20% - 强调文字颜色 1 3" xfId="38"/>
    <cellStyle name="20% - 强调文字颜色 1 3 2" xfId="39"/>
    <cellStyle name="20% - 强调文字颜色 1 3_大湾验收花名册 (建档)" xfId="40"/>
    <cellStyle name="20% - 强调文字颜色 1 4" xfId="41"/>
    <cellStyle name="20% - 强调文字颜色 2 2" xfId="42"/>
    <cellStyle name="20% - 强调文字颜色 2 2 2" xfId="43"/>
    <cellStyle name="20% - 强调文字颜色 2 2 2 2" xfId="44"/>
    <cellStyle name="20% - 强调文字颜色 2 2 2_黄花乡验收花名册 （建档）" xfId="45"/>
    <cellStyle name="20% - 强调文字颜色 2 2 3" xfId="46"/>
    <cellStyle name="20% - 强调文字颜色 2 2 3 2" xfId="47"/>
    <cellStyle name="20% - 强调文字颜色 2 2 3_六盘山镇引蜂调配（建档户）" xfId="48"/>
    <cellStyle name="20% - 强调文字颜色 2 2 4" xfId="49"/>
    <cellStyle name="20% - 强调文字颜色 2 2 4 2" xfId="50"/>
    <cellStyle name="20% - 强调文字颜色 2 2 4_六盘山镇引蜂调配（建档户）" xfId="51"/>
    <cellStyle name="20% - 强调文字颜色 2 2 5" xfId="52"/>
    <cellStyle name="20% - 强调文字颜色 2 2_大湾验收花名册 (建档)" xfId="53"/>
    <cellStyle name="20% - 强调文字颜色 2 3" xfId="54"/>
    <cellStyle name="20% - 强调文字颜色 2 3 2" xfId="55"/>
    <cellStyle name="20% - 强调文字颜色 2 3_大湾验收花名册 (建档)" xfId="56"/>
    <cellStyle name="20% - 强调文字颜色 2 4" xfId="57"/>
    <cellStyle name="20% - 强调文字颜色 3 2" xfId="58"/>
    <cellStyle name="20% - 强调文字颜色 3 2 2" xfId="59"/>
    <cellStyle name="20% - 强调文字颜色 3 2 2 2" xfId="60"/>
    <cellStyle name="20% - 强调文字颜色 3 2 2_黄花乡验收花名册 （建档）" xfId="61"/>
    <cellStyle name="20% - 强调文字颜色 3 2 3" xfId="62"/>
    <cellStyle name="20% - 强调文字颜色 3 2 3 2" xfId="63"/>
    <cellStyle name="20% - 强调文字颜色 3 2 3_六盘山镇引蜂调配（建档户）" xfId="64"/>
    <cellStyle name="20% - 强调文字颜色 3 2 4" xfId="65"/>
    <cellStyle name="20% - 强调文字颜色 3 2 4 2" xfId="66"/>
    <cellStyle name="20% - 强调文字颜色 3 2 4_六盘山镇引蜂调配（建档户）" xfId="67"/>
    <cellStyle name="20% - 强调文字颜色 3 2 5" xfId="68"/>
    <cellStyle name="20% - 强调文字颜色 3 2_大湾验收花名册 (建档)" xfId="69"/>
    <cellStyle name="20% - 强调文字颜色 3 3" xfId="70"/>
    <cellStyle name="20% - 强调文字颜色 3 3 2" xfId="71"/>
    <cellStyle name="20% - 强调文字颜色 3 3_大湾验收花名册 (建档)" xfId="72"/>
    <cellStyle name="20% - 强调文字颜色 3 4" xfId="73"/>
    <cellStyle name="20% - 强调文字颜色 4 2" xfId="74"/>
    <cellStyle name="20% - 强调文字颜色 4 2 2" xfId="75"/>
    <cellStyle name="20% - 强调文字颜色 4 2 2 2" xfId="76"/>
    <cellStyle name="20% - 强调文字颜色 4 2 2_黄花乡验收花名册 （建档）" xfId="77"/>
    <cellStyle name="20% - 强调文字颜色 4 2 3" xfId="78"/>
    <cellStyle name="20% - 强调文字颜色 4 2 3 2" xfId="79"/>
    <cellStyle name="20% - 强调文字颜色 4 2 3_六盘山镇引蜂调配（建档户）" xfId="80"/>
    <cellStyle name="20% - 强调文字颜色 4 2 4" xfId="81"/>
    <cellStyle name="20% - 强调文字颜色 4 2 4 2" xfId="82"/>
    <cellStyle name="20% - 强调文字颜色 4 2 4_六盘山镇引蜂调配（建档户）" xfId="83"/>
    <cellStyle name="20% - 强调文字颜色 4 2 5" xfId="84"/>
    <cellStyle name="20% - 强调文字颜色 4 2_大湾验收花名册 (建档)" xfId="85"/>
    <cellStyle name="20% - 强调文字颜色 4 3" xfId="86"/>
    <cellStyle name="20% - 强调文字颜色 4 3 2" xfId="87"/>
    <cellStyle name="20% - 强调文字颜色 4 3_大湾验收花名册 (建档)" xfId="88"/>
    <cellStyle name="20% - 强调文字颜色 4 4" xfId="89"/>
    <cellStyle name="20% - 强调文字颜色 5 2" xfId="90"/>
    <cellStyle name="20% - 强调文字颜色 5 2 2" xfId="91"/>
    <cellStyle name="20% - 强调文字颜色 5 2 2 2" xfId="92"/>
    <cellStyle name="20% - 强调文字颜色 5 2 2_黄花乡验收花名册 （建档）" xfId="93"/>
    <cellStyle name="20% - 强调文字颜色 5 2 3" xfId="94"/>
    <cellStyle name="20% - 强调文字颜色 5 2 3 2" xfId="95"/>
    <cellStyle name="20% - 强调文字颜色 5 2 3_六盘山镇引蜂调配（建档户）" xfId="96"/>
    <cellStyle name="20% - 强调文字颜色 5 2 4" xfId="97"/>
    <cellStyle name="20% - 强调文字颜色 5 2 4 2" xfId="98"/>
    <cellStyle name="20% - 强调文字颜色 5 2 4_六盘山镇引蜂调配（建档户）" xfId="99"/>
    <cellStyle name="20% - 强调文字颜色 5 2 5" xfId="100"/>
    <cellStyle name="20% - 强调文字颜色 5 2_大湾验收花名册 (建档)" xfId="101"/>
    <cellStyle name="20% - 强调文字颜色 5 3" xfId="102"/>
    <cellStyle name="20% - 强调文字颜色 5 3 2" xfId="103"/>
    <cellStyle name="20% - 强调文字颜色 5 3_大湾验收花名册 (建档)" xfId="104"/>
    <cellStyle name="20% - 强调文字颜色 5 4" xfId="105"/>
    <cellStyle name="20% - 强调文字颜色 6 2" xfId="106"/>
    <cellStyle name="20% - 强调文字颜色 6 2 2" xfId="107"/>
    <cellStyle name="20% - 强调文字颜色 6 2 2 2" xfId="108"/>
    <cellStyle name="20% - 强调文字颜色 6 2 2_黄花乡验收花名册 （建档）" xfId="109"/>
    <cellStyle name="20% - 强调文字颜色 6 2 3" xfId="110"/>
    <cellStyle name="20% - 强调文字颜色 6 2 3 2" xfId="111"/>
    <cellStyle name="20% - 强调文字颜色 6 2 3_六盘山镇引蜂调配（建档户）" xfId="112"/>
    <cellStyle name="20% - 强调文字颜色 6 2 4" xfId="113"/>
    <cellStyle name="20% - 强调文字颜色 6 2 4 2" xfId="114"/>
    <cellStyle name="20% - 强调文字颜色 6 2 4_六盘山镇引蜂调配（建档户）" xfId="115"/>
    <cellStyle name="20% - 强调文字颜色 6 2 5" xfId="116"/>
    <cellStyle name="20% - 强调文字颜色 6 2_大湾验收花名册 (建档)" xfId="117"/>
    <cellStyle name="20% - 强调文字颜色 6 3" xfId="118"/>
    <cellStyle name="20% - 强调文字颜色 6 3 2" xfId="119"/>
    <cellStyle name="20% - 强调文字颜色 6 3_大湾验收花名册 (建档)" xfId="120"/>
    <cellStyle name="20% - 强调文字颜色 6 4" xfId="121"/>
    <cellStyle name="40% - Accent1" xfId="122"/>
    <cellStyle name="40% - Accent2" xfId="123"/>
    <cellStyle name="40% - Accent3" xfId="124"/>
    <cellStyle name="40% - Accent4" xfId="125"/>
    <cellStyle name="40% - Accent5" xfId="126"/>
    <cellStyle name="40% - Accent6" xfId="127"/>
    <cellStyle name="40% - 强调文字颜色 1 2" xfId="128"/>
    <cellStyle name="40% - 强调文字颜色 1 2 2" xfId="129"/>
    <cellStyle name="40% - 强调文字颜色 1 2 2 2" xfId="130"/>
    <cellStyle name="40% - 强调文字颜色 1 2 2_黄花乡验收花名册 （建档）" xfId="131"/>
    <cellStyle name="40% - 强调文字颜色 1 2 3" xfId="132"/>
    <cellStyle name="40% - 强调文字颜色 1 2 3 2" xfId="133"/>
    <cellStyle name="40% - 强调文字颜色 1 2 3_六盘山镇引蜂调配（建档户）" xfId="134"/>
    <cellStyle name="40% - 强调文字颜色 1 2 4" xfId="135"/>
    <cellStyle name="40% - 强调文字颜色 1 2 4 2" xfId="136"/>
    <cellStyle name="40% - 强调文字颜色 1 2 4_六盘山镇引蜂调配（建档户）" xfId="137"/>
    <cellStyle name="40% - 强调文字颜色 1 2 5" xfId="138"/>
    <cellStyle name="40% - 强调文字颜色 1 2_大湾验收花名册 (建档)" xfId="139"/>
    <cellStyle name="40% - 强调文字颜色 1 3" xfId="140"/>
    <cellStyle name="40% - 强调文字颜色 1 3 2" xfId="141"/>
    <cellStyle name="40% - 强调文字颜色 1 3_大湾验收花名册 (建档)" xfId="142"/>
    <cellStyle name="40% - 强调文字颜色 1 4" xfId="143"/>
    <cellStyle name="40% - 强调文字颜色 2 2" xfId="144"/>
    <cellStyle name="40% - 强调文字颜色 2 2 2" xfId="145"/>
    <cellStyle name="40% - 强调文字颜色 2 2 2 2" xfId="146"/>
    <cellStyle name="40% - 强调文字颜色 2 2 2_黄花乡验收花名册 （建档）" xfId="147"/>
    <cellStyle name="40% - 强调文字颜色 2 2 3" xfId="148"/>
    <cellStyle name="40% - 强调文字颜色 2 2 3 2" xfId="149"/>
    <cellStyle name="40% - 强调文字颜色 2 2 3_六盘山镇引蜂调配（建档户）" xfId="150"/>
    <cellStyle name="40% - 强调文字颜色 2 2 4" xfId="151"/>
    <cellStyle name="40% - 强调文字颜色 2 2 4 2" xfId="152"/>
    <cellStyle name="40% - 强调文字颜色 2 2 4_六盘山镇引蜂调配（建档户）" xfId="153"/>
    <cellStyle name="40% - 强调文字颜色 2 2 5" xfId="154"/>
    <cellStyle name="40% - 强调文字颜色 2 2_大湾验收花名册 (建档)" xfId="155"/>
    <cellStyle name="40% - 强调文字颜色 2 3" xfId="156"/>
    <cellStyle name="40% - 强调文字颜色 2 3 2" xfId="157"/>
    <cellStyle name="40% - 强调文字颜色 2 3_大湾验收花名册 (建档)" xfId="158"/>
    <cellStyle name="40% - 强调文字颜色 2 4" xfId="159"/>
    <cellStyle name="40% - 强调文字颜色 3 2" xfId="160"/>
    <cellStyle name="40% - 强调文字颜色 3 2 2" xfId="161"/>
    <cellStyle name="40% - 强调文字颜色 3 2 2 2" xfId="162"/>
    <cellStyle name="40% - 强调文字颜色 3 2 2_黄花乡验收花名册 （建档）" xfId="163"/>
    <cellStyle name="40% - 强调文字颜色 3 2 3" xfId="164"/>
    <cellStyle name="40% - 强调文字颜色 3 2 3 2" xfId="165"/>
    <cellStyle name="40% - 强调文字颜色 3 2 3_六盘山镇引蜂调配（建档户）" xfId="166"/>
    <cellStyle name="40% - 强调文字颜色 3 2 4" xfId="167"/>
    <cellStyle name="40% - 强调文字颜色 3 2 4 2" xfId="168"/>
    <cellStyle name="40% - 强调文字颜色 3 2 4_六盘山镇引蜂调配（建档户）" xfId="169"/>
    <cellStyle name="40% - 强调文字颜色 3 2 5" xfId="170"/>
    <cellStyle name="40% - 强调文字颜色 3 2_大湾验收花名册 (建档)" xfId="171"/>
    <cellStyle name="40% - 强调文字颜色 3 3" xfId="172"/>
    <cellStyle name="40% - 强调文字颜色 3 3 2" xfId="173"/>
    <cellStyle name="40% - 强调文字颜色 3 3_大湾验收花名册 (建档)" xfId="174"/>
    <cellStyle name="40% - 强调文字颜色 3 4" xfId="175"/>
    <cellStyle name="40% - 强调文字颜色 4 2" xfId="176"/>
    <cellStyle name="40% - 强调文字颜色 4 2 2" xfId="177"/>
    <cellStyle name="40% - 强调文字颜色 4 2 2 2" xfId="178"/>
    <cellStyle name="40% - 强调文字颜色 4 2 2_黄花乡验收花名册 （建档）" xfId="179"/>
    <cellStyle name="40% - 强调文字颜色 4 2 3" xfId="180"/>
    <cellStyle name="40% - 强调文字颜色 4 2 3 2" xfId="181"/>
    <cellStyle name="40% - 强调文字颜色 4 2 3_六盘山镇引蜂调配（建档户）" xfId="182"/>
    <cellStyle name="40% - 强调文字颜色 4 2 4" xfId="183"/>
    <cellStyle name="40% - 强调文字颜色 4 2 4 2" xfId="184"/>
    <cellStyle name="40% - 强调文字颜色 4 2 4_六盘山镇引蜂调配（建档户）" xfId="185"/>
    <cellStyle name="40% - 强调文字颜色 4 2 5" xfId="186"/>
    <cellStyle name="40% - 强调文字颜色 4 2_大湾验收花名册 (建档)" xfId="187"/>
    <cellStyle name="40% - 强调文字颜色 4 3" xfId="188"/>
    <cellStyle name="40% - 强调文字颜色 4 3 2" xfId="189"/>
    <cellStyle name="40% - 强调文字颜色 4 3_大湾验收花名册 (建档)" xfId="190"/>
    <cellStyle name="40% - 强调文字颜色 4 4" xfId="191"/>
    <cellStyle name="40% - 强调文字颜色 5 2" xfId="192"/>
    <cellStyle name="40% - 强调文字颜色 5 2 2" xfId="193"/>
    <cellStyle name="40% - 强调文字颜色 5 2 2 2" xfId="194"/>
    <cellStyle name="40% - 强调文字颜色 5 2 2_黄花乡验收花名册 （建档）" xfId="195"/>
    <cellStyle name="40% - 强调文字颜色 5 2 3" xfId="196"/>
    <cellStyle name="40% - 强调文字颜色 5 2 3 2" xfId="197"/>
    <cellStyle name="40% - 强调文字颜色 5 2 3_六盘山镇引蜂调配（建档户）" xfId="198"/>
    <cellStyle name="40% - 强调文字颜色 5 2 4" xfId="199"/>
    <cellStyle name="40% - 强调文字颜色 5 2 4 2" xfId="200"/>
    <cellStyle name="40% - 强调文字颜色 5 2 4_六盘山镇引蜂调配（建档户）" xfId="201"/>
    <cellStyle name="40% - 强调文字颜色 5 2 5" xfId="202"/>
    <cellStyle name="40% - 强调文字颜色 5 2_大湾验收花名册 (建档)" xfId="203"/>
    <cellStyle name="40% - 强调文字颜色 5 3" xfId="204"/>
    <cellStyle name="40% - 强调文字颜色 5 3 2" xfId="205"/>
    <cellStyle name="40% - 强调文字颜色 5 3_大湾验收花名册 (建档)" xfId="206"/>
    <cellStyle name="40% - 强调文字颜色 5 4" xfId="207"/>
    <cellStyle name="40% - 强调文字颜色 6 2" xfId="208"/>
    <cellStyle name="40% - 强调文字颜色 6 2 2" xfId="209"/>
    <cellStyle name="40% - 强调文字颜色 6 2 2 2" xfId="210"/>
    <cellStyle name="40% - 强调文字颜色 6 2 2_黄花乡验收花名册 （建档）" xfId="211"/>
    <cellStyle name="40% - 强调文字颜色 6 2 3" xfId="212"/>
    <cellStyle name="40% - 强调文字颜色 6 2 3 2" xfId="213"/>
    <cellStyle name="40% - 强调文字颜色 6 2 3_六盘山镇引蜂调配（建档户）" xfId="214"/>
    <cellStyle name="40% - 强调文字颜色 6 2 4" xfId="215"/>
    <cellStyle name="40% - 强调文字颜色 6 2 4 2" xfId="216"/>
    <cellStyle name="40% - 强调文字颜色 6 2 4_六盘山镇引蜂调配（建档户）" xfId="217"/>
    <cellStyle name="40% - 强调文字颜色 6 2 5" xfId="218"/>
    <cellStyle name="40% - 强调文字颜色 6 2_大湾验收花名册 (建档)" xfId="219"/>
    <cellStyle name="40% - 强调文字颜色 6 3" xfId="220"/>
    <cellStyle name="40% - 强调文字颜色 6 3 2" xfId="221"/>
    <cellStyle name="40% - 强调文字颜色 6 3_大湾验收花名册 (建档)" xfId="222"/>
    <cellStyle name="40% - 强调文字颜色 6 4" xfId="223"/>
    <cellStyle name="60% - Accent1" xfId="224"/>
    <cellStyle name="60% - Accent2" xfId="225"/>
    <cellStyle name="60% - Accent3" xfId="226"/>
    <cellStyle name="60% - Accent4" xfId="227"/>
    <cellStyle name="60% - Accent5" xfId="228"/>
    <cellStyle name="60% - Accent6" xfId="229"/>
    <cellStyle name="60% - 强调文字颜色 1 2" xfId="230"/>
    <cellStyle name="60% - 强调文字颜色 1 2 2" xfId="231"/>
    <cellStyle name="60% - 强调文字颜色 1 2 2 2" xfId="232"/>
    <cellStyle name="60% - 强调文字颜色 1 2 2_黄花乡验收花名册 （建档）" xfId="233"/>
    <cellStyle name="60% - 强调文字颜色 1 2 3" xfId="234"/>
    <cellStyle name="60% - 强调文字颜色 1 2 3 2" xfId="235"/>
    <cellStyle name="60% - 强调文字颜色 1 2 3_六盘山镇引蜂调配（建档户）" xfId="236"/>
    <cellStyle name="60% - 强调文字颜色 1 2 4" xfId="237"/>
    <cellStyle name="60% - 强调文字颜色 1 2 4 2" xfId="238"/>
    <cellStyle name="60% - 强调文字颜色 1 2 5" xfId="239"/>
    <cellStyle name="60% - 强调文字颜色 1 2_黄花乡验收花名册 （建档）" xfId="240"/>
    <cellStyle name="60% - 强调文字颜色 1 3" xfId="241"/>
    <cellStyle name="60% - 强调文字颜色 1 3 2" xfId="242"/>
    <cellStyle name="60% - 强调文字颜色 1 3_黄花乡验收花名册 （建档）" xfId="243"/>
    <cellStyle name="60% - 强调文字颜色 1 4" xfId="244"/>
    <cellStyle name="60% - 强调文字颜色 2 2" xfId="245"/>
    <cellStyle name="60% - 强调文字颜色 2 2 2" xfId="246"/>
    <cellStyle name="60% - 强调文字颜色 2 2 2 2" xfId="247"/>
    <cellStyle name="60% - 强调文字颜色 2 2 2_黄花乡验收花名册 （建档）" xfId="248"/>
    <cellStyle name="60% - 强调文字颜色 2 2 3" xfId="249"/>
    <cellStyle name="60% - 强调文字颜色 2 2 3 2" xfId="250"/>
    <cellStyle name="60% - 强调文字颜色 2 2 3_六盘山镇引蜂调配（建档户）" xfId="251"/>
    <cellStyle name="60% - 强调文字颜色 2 2 4" xfId="252"/>
    <cellStyle name="60% - 强调文字颜色 2 2 4 2" xfId="253"/>
    <cellStyle name="60% - 强调文字颜色 2 2 5" xfId="254"/>
    <cellStyle name="60% - 强调文字颜色 2 2_黄花乡验收花名册 （建档）" xfId="255"/>
    <cellStyle name="60% - 强调文字颜色 2 3" xfId="256"/>
    <cellStyle name="60% - 强调文字颜色 2 3 2" xfId="257"/>
    <cellStyle name="60% - 强调文字颜色 2 3_黄花乡验收花名册 （建档）" xfId="258"/>
    <cellStyle name="60% - 强调文字颜色 2 4" xfId="259"/>
    <cellStyle name="60% - 强调文字颜色 3 2" xfId="260"/>
    <cellStyle name="60% - 强调文字颜色 3 2 2" xfId="261"/>
    <cellStyle name="60% - 强调文字颜色 3 2 2 2" xfId="262"/>
    <cellStyle name="60% - 强调文字颜色 3 2 2_黄花乡验收花名册 （建档）" xfId="263"/>
    <cellStyle name="60% - 强调文字颜色 3 2 3" xfId="264"/>
    <cellStyle name="60% - 强调文字颜色 3 2 3 2" xfId="265"/>
    <cellStyle name="60% - 强调文字颜色 3 2 3_六盘山镇引蜂调配（建档户）" xfId="266"/>
    <cellStyle name="60% - 强调文字颜色 3 2 4" xfId="267"/>
    <cellStyle name="60% - 强调文字颜色 3 2 4 2" xfId="268"/>
    <cellStyle name="60% - 强调文字颜色 3 2 5" xfId="269"/>
    <cellStyle name="60% - 强调文字颜色 3 2_黄花乡验收花名册 （建档）" xfId="270"/>
    <cellStyle name="60% - 强调文字颜色 3 3" xfId="271"/>
    <cellStyle name="60% - 强调文字颜色 3 3 2" xfId="272"/>
    <cellStyle name="60% - 强调文字颜色 3 3_黄花乡验收花名册 （建档）" xfId="273"/>
    <cellStyle name="60% - 强调文字颜色 3 4" xfId="274"/>
    <cellStyle name="60% - 强调文字颜色 4 2" xfId="275"/>
    <cellStyle name="60% - 强调文字颜色 4 2 2" xfId="276"/>
    <cellStyle name="60% - 强调文字颜色 4 2 2 2" xfId="277"/>
    <cellStyle name="60% - 强调文字颜色 4 2 2_黄花乡验收花名册 （建档）" xfId="278"/>
    <cellStyle name="60% - 强调文字颜色 4 2 3" xfId="279"/>
    <cellStyle name="60% - 强调文字颜色 4 2 3 2" xfId="280"/>
    <cellStyle name="60% - 强调文字颜色 4 2 3_六盘山镇引蜂调配（建档户）" xfId="281"/>
    <cellStyle name="60% - 强调文字颜色 4 2 4" xfId="282"/>
    <cellStyle name="60% - 强调文字颜色 4 2 4 2" xfId="283"/>
    <cellStyle name="60% - 强调文字颜色 4 2 5" xfId="284"/>
    <cellStyle name="60% - 强调文字颜色 4 2_黄花乡验收花名册 （建档）" xfId="285"/>
    <cellStyle name="60% - 强调文字颜色 4 3" xfId="286"/>
    <cellStyle name="60% - 强调文字颜色 4 3 2" xfId="287"/>
    <cellStyle name="60% - 强调文字颜色 4 3_黄花乡验收花名册 （建档）" xfId="288"/>
    <cellStyle name="60% - 强调文字颜色 4 4" xfId="289"/>
    <cellStyle name="60% - 强调文字颜色 5 2" xfId="290"/>
    <cellStyle name="60% - 强调文字颜色 5 2 2" xfId="291"/>
    <cellStyle name="60% - 强调文字颜色 5 2 2 2" xfId="292"/>
    <cellStyle name="60% - 强调文字颜色 5 2 2_黄花乡验收花名册 （建档）" xfId="293"/>
    <cellStyle name="60% - 强调文字颜色 5 2 3" xfId="294"/>
    <cellStyle name="60% - 强调文字颜色 5 2 3 2" xfId="295"/>
    <cellStyle name="60% - 强调文字颜色 5 2 3_六盘山镇引蜂调配（建档户）" xfId="296"/>
    <cellStyle name="60% - 强调文字颜色 5 2 4" xfId="297"/>
    <cellStyle name="60% - 强调文字颜色 5 2 4 2" xfId="298"/>
    <cellStyle name="60% - 强调文字颜色 5 2 5" xfId="299"/>
    <cellStyle name="60% - 强调文字颜色 5 2_黄花乡验收花名册 （建档）" xfId="300"/>
    <cellStyle name="60% - 强调文字颜色 5 3" xfId="301"/>
    <cellStyle name="60% - 强调文字颜色 5 3 2" xfId="302"/>
    <cellStyle name="60% - 强调文字颜色 5 3_黄花乡验收花名册 （建档）" xfId="303"/>
    <cellStyle name="60% - 强调文字颜色 5 4" xfId="304"/>
    <cellStyle name="60% - 强调文字颜色 6 2" xfId="305"/>
    <cellStyle name="60% - 强调文字颜色 6 2 2" xfId="306"/>
    <cellStyle name="60% - 强调文字颜色 6 2 2 2" xfId="307"/>
    <cellStyle name="60% - 强调文字颜色 6 2 2_黄花乡验收花名册 （建档）" xfId="308"/>
    <cellStyle name="60% - 强调文字颜色 6 2 3" xfId="309"/>
    <cellStyle name="60% - 强调文字颜色 6 2 3 2" xfId="310"/>
    <cellStyle name="60% - 强调文字颜色 6 2 3_六盘山镇引蜂调配（建档户）" xfId="311"/>
    <cellStyle name="60% - 强调文字颜色 6 2 4" xfId="312"/>
    <cellStyle name="60% - 强调文字颜色 6 2 4 2" xfId="313"/>
    <cellStyle name="60% - 强调文字颜色 6 2 5" xfId="314"/>
    <cellStyle name="60% - 强调文字颜色 6 2_黄花乡验收花名册 （建档）" xfId="315"/>
    <cellStyle name="60% - 强调文字颜色 6 3" xfId="316"/>
    <cellStyle name="60% - 强调文字颜色 6 3 2" xfId="317"/>
    <cellStyle name="60% - 强调文字颜色 6 3_黄花乡验收花名册 （建档）" xfId="318"/>
    <cellStyle name="60% - 强调文字颜色 6 4" xfId="319"/>
    <cellStyle name="6mal" xfId="320"/>
    <cellStyle name="Accent1" xfId="321"/>
    <cellStyle name="Accent1 - 20%" xfId="322"/>
    <cellStyle name="Accent1 - 40%" xfId="323"/>
    <cellStyle name="Accent1 - 60%" xfId="324"/>
    <cellStyle name="Accent1_黄花乡验收花名册 （建档）" xfId="325"/>
    <cellStyle name="Accent2" xfId="326"/>
    <cellStyle name="Accent2 - 20%" xfId="327"/>
    <cellStyle name="Accent2 - 40%" xfId="328"/>
    <cellStyle name="Accent2 - 60%" xfId="329"/>
    <cellStyle name="Accent2_黄花乡验收花名册 （建档）" xfId="330"/>
    <cellStyle name="Accent3" xfId="331"/>
    <cellStyle name="Accent3 - 20%" xfId="332"/>
    <cellStyle name="Accent3 - 40%" xfId="333"/>
    <cellStyle name="Accent3 - 60%" xfId="334"/>
    <cellStyle name="Accent3_黄花乡验收花名册 （建档）" xfId="335"/>
    <cellStyle name="Accent4" xfId="336"/>
    <cellStyle name="Accent4 - 20%" xfId="337"/>
    <cellStyle name="Accent4 - 40%" xfId="338"/>
    <cellStyle name="Accent4 - 60%" xfId="339"/>
    <cellStyle name="Accent4_黄花乡验收花名册 （建档）" xfId="340"/>
    <cellStyle name="Accent5" xfId="341"/>
    <cellStyle name="Accent5 - 20%" xfId="342"/>
    <cellStyle name="Accent5 - 40%" xfId="343"/>
    <cellStyle name="Accent5 - 60%" xfId="344"/>
    <cellStyle name="Accent5_黄花乡验收花名册 （建档）" xfId="345"/>
    <cellStyle name="Accent6" xfId="346"/>
    <cellStyle name="Accent6 - 20%" xfId="347"/>
    <cellStyle name="Accent6 - 40%" xfId="348"/>
    <cellStyle name="Accent6 - 60%" xfId="349"/>
    <cellStyle name="Accent6_黄花乡验收花名册 （建档）" xfId="350"/>
    <cellStyle name="args.style" xfId="351"/>
    <cellStyle name="Bad" xfId="352"/>
    <cellStyle name="Calculation" xfId="353"/>
    <cellStyle name="Check Cell" xfId="354"/>
    <cellStyle name="ColLevel_0" xfId="355"/>
    <cellStyle name="Comma [0]_!!!GO" xfId="356"/>
    <cellStyle name="comma zerodec" xfId="357"/>
    <cellStyle name="Comma_!!!GO" xfId="358"/>
    <cellStyle name="Currency [0]_!!!GO" xfId="359"/>
    <cellStyle name="Currency_!!!GO" xfId="360"/>
    <cellStyle name="Currency1" xfId="361"/>
    <cellStyle name="Date" xfId="362"/>
    <cellStyle name="Dollar (zero dec)" xfId="363"/>
    <cellStyle name="Explanatory Text" xfId="364"/>
    <cellStyle name="e鯪9Y_x000b_" xfId="365"/>
    <cellStyle name="e鯪9Y_x000b_ 2" xfId="366"/>
    <cellStyle name="e鯪9Y_x000b_ 2 2" xfId="367"/>
    <cellStyle name="e鯪9Y_x000b_ 2 2 2" xfId="368"/>
    <cellStyle name="e鯪9Y_x000b_ 2 3" xfId="369"/>
    <cellStyle name="e鯪9Y_x000b_ 2_黄花乡验收花名册 （建档）" xfId="370"/>
    <cellStyle name="e鯪9Y_x000b_ 3" xfId="371"/>
    <cellStyle name="e鯪9Y_x000b_ 3 2" xfId="372"/>
    <cellStyle name="e鯪9Y_x000b_ 3 2 2" xfId="373"/>
    <cellStyle name="e鯪9Y_x000b_ 3 3" xfId="374"/>
    <cellStyle name="e鯪9Y_x000b_ 3 3 2" xfId="375"/>
    <cellStyle name="e鯪9Y_x000b_ 3 3_六盘山镇引蜂调配（建档户）" xfId="376"/>
    <cellStyle name="e鯪9Y_x000b_ 3 4" xfId="377"/>
    <cellStyle name="e鯪9Y_x000b_ 4" xfId="378"/>
    <cellStyle name="e鯪9Y_x000b__黄花乡验收花名册 （建档）" xfId="379"/>
    <cellStyle name="Good" xfId="380"/>
    <cellStyle name="Grey" xfId="381"/>
    <cellStyle name="Header1" xfId="382"/>
    <cellStyle name="Header2" xfId="383"/>
    <cellStyle name="Heading 1" xfId="384"/>
    <cellStyle name="Heading 2" xfId="385"/>
    <cellStyle name="Heading 3" xfId="386"/>
    <cellStyle name="Heading 4" xfId="387"/>
    <cellStyle name="Input" xfId="388"/>
    <cellStyle name="Input [yellow]" xfId="389"/>
    <cellStyle name="Input Cells" xfId="390"/>
    <cellStyle name="Input_大湾验收花名册 (建档)" xfId="391"/>
    <cellStyle name="Linked Cell" xfId="392"/>
    <cellStyle name="Linked Cells" xfId="393"/>
    <cellStyle name="Millares [0]_96 Risk" xfId="394"/>
    <cellStyle name="Millares_96 Risk" xfId="395"/>
    <cellStyle name="Milliers [0]_!!!GO" xfId="396"/>
    <cellStyle name="Milliers_!!!GO" xfId="397"/>
    <cellStyle name="Moneda [0]_96 Risk" xfId="398"/>
    <cellStyle name="Moneda_96 Risk" xfId="399"/>
    <cellStyle name="Mon閠aire [0]_!!!GO" xfId="400"/>
    <cellStyle name="Mon閠aire_!!!GO" xfId="401"/>
    <cellStyle name="Neutral" xfId="402"/>
    <cellStyle name="New Times Roman" xfId="403"/>
    <cellStyle name="no dec" xfId="404"/>
    <cellStyle name="Normal - Style1" xfId="405"/>
    <cellStyle name="Normal 85" xfId="406"/>
    <cellStyle name="Normal 85 2" xfId="407"/>
    <cellStyle name="Normal 85 2 2" xfId="408"/>
    <cellStyle name="Normal 85 2 2 2" xfId="409"/>
    <cellStyle name="Normal 85 2 2_香水镇引蜂调配（建档户）" xfId="410"/>
    <cellStyle name="Normal 85 2 3" xfId="411"/>
    <cellStyle name="Normal 85 2_黄花乡验收花名册 （建档）" xfId="412"/>
    <cellStyle name="Normal 85 3" xfId="413"/>
    <cellStyle name="Normal 85 3 2" xfId="414"/>
    <cellStyle name="Normal 85 3 2 2" xfId="415"/>
    <cellStyle name="Normal 85 3 2_六盘山镇引蜂调配（建档户）" xfId="416"/>
    <cellStyle name="Normal 85 3 3" xfId="417"/>
    <cellStyle name="Normal 85 3 3 2" xfId="418"/>
    <cellStyle name="Normal 85 3 3_六盘山镇引蜂调配（建档户）" xfId="419"/>
    <cellStyle name="Normal 85 3 4" xfId="420"/>
    <cellStyle name="Normal 85 3_六盘山镇引蜂调配（建档户）" xfId="421"/>
    <cellStyle name="Normal 85 4" xfId="422"/>
    <cellStyle name="Normal 85_大湾验收花名册 (建档)" xfId="423"/>
    <cellStyle name="Normal_!!!GO" xfId="424"/>
    <cellStyle name="Note" xfId="425"/>
    <cellStyle name="Note 2" xfId="426"/>
    <cellStyle name="Note_黄花乡验收花名册 （建档）" xfId="427"/>
    <cellStyle name="Output" xfId="428"/>
    <cellStyle name="per.style" xfId="429"/>
    <cellStyle name="Percent [2]" xfId="430"/>
    <cellStyle name="Percent [2] 2" xfId="431"/>
    <cellStyle name="Percent_!!!GO" xfId="432"/>
    <cellStyle name="Pourcentage_pldt" xfId="433"/>
    <cellStyle name="PSChar" xfId="434"/>
    <cellStyle name="PSChar 2" xfId="435"/>
    <cellStyle name="PSDate" xfId="436"/>
    <cellStyle name="PSDate 2" xfId="437"/>
    <cellStyle name="PSDec" xfId="438"/>
    <cellStyle name="PSDec 2" xfId="439"/>
    <cellStyle name="PSHeading" xfId="440"/>
    <cellStyle name="PSInt" xfId="441"/>
    <cellStyle name="PSInt 2" xfId="442"/>
    <cellStyle name="PSSpacer" xfId="443"/>
    <cellStyle name="PSSpacer 2" xfId="444"/>
    <cellStyle name="PSSpacer_黄花乡验收花名册 （建档）" xfId="445"/>
    <cellStyle name="RowLevel_0" xfId="446"/>
    <cellStyle name="sstot" xfId="447"/>
    <cellStyle name="Standard_AREAS" xfId="448"/>
    <cellStyle name="t" xfId="449"/>
    <cellStyle name="t_HVAC Equipment (3)" xfId="450"/>
    <cellStyle name="t_HVAC Equipment (3)_黄花乡验收花名册 （建档）" xfId="451"/>
    <cellStyle name="t_黄花乡验收花名册 （建档）" xfId="452"/>
    <cellStyle name="Title" xfId="453"/>
    <cellStyle name="Total" xfId="454"/>
    <cellStyle name="Warning Text" xfId="455"/>
    <cellStyle name="捠壿 [0.00]_Region Orders (2)" xfId="456"/>
    <cellStyle name="捠壿_Region Orders (2)" xfId="457"/>
    <cellStyle name="编号" xfId="458"/>
    <cellStyle name="标题 1 2" xfId="459"/>
    <cellStyle name="标题 1 2 2" xfId="460"/>
    <cellStyle name="标题 1 2 2 2" xfId="461"/>
    <cellStyle name="标题 1 2 2_黄花乡验收花名册 （建档）" xfId="462"/>
    <cellStyle name="标题 1 2 3" xfId="463"/>
    <cellStyle name="标题 1 2 3 2" xfId="464"/>
    <cellStyle name="标题 1 2 3_六盘山镇引蜂调配（建档户）" xfId="465"/>
    <cellStyle name="标题 1 2 4" xfId="466"/>
    <cellStyle name="标题 1 2 4 2" xfId="467"/>
    <cellStyle name="标题 1 2 5" xfId="468"/>
    <cellStyle name="标题 1 2_新民乡验收花名册（建档）" xfId="469"/>
    <cellStyle name="标题 1 3" xfId="470"/>
    <cellStyle name="标题 1 3 2" xfId="471"/>
    <cellStyle name="标题 1 3_新民乡验收花名册（建档）" xfId="472"/>
    <cellStyle name="标题 1 4" xfId="473"/>
    <cellStyle name="标题 2 2" xfId="474"/>
    <cellStyle name="标题 2 2 2" xfId="475"/>
    <cellStyle name="标题 2 2 2 2" xfId="476"/>
    <cellStyle name="标题 2 2 2_黄花乡验收花名册 （建档）" xfId="477"/>
    <cellStyle name="标题 2 2 3" xfId="478"/>
    <cellStyle name="标题 2 2 3 2" xfId="479"/>
    <cellStyle name="标题 2 2 3_六盘山镇引蜂调配（建档户）" xfId="480"/>
    <cellStyle name="标题 2 2 4" xfId="481"/>
    <cellStyle name="标题 2 2 4 2" xfId="482"/>
    <cellStyle name="标题 2 2 5" xfId="483"/>
    <cellStyle name="标题 2 2_新民乡验收花名册（建档）" xfId="484"/>
    <cellStyle name="标题 2 3" xfId="485"/>
    <cellStyle name="标题 2 3 2" xfId="486"/>
    <cellStyle name="标题 2 3_新民乡验收花名册（建档）" xfId="487"/>
    <cellStyle name="标题 2 4" xfId="488"/>
    <cellStyle name="标题 3 2" xfId="489"/>
    <cellStyle name="标题 3 2 2" xfId="490"/>
    <cellStyle name="标题 3 2 2 2" xfId="491"/>
    <cellStyle name="标题 3 2 2_黄花乡验收花名册 （建档）" xfId="492"/>
    <cellStyle name="标题 3 2 3" xfId="493"/>
    <cellStyle name="标题 3 2 3 2" xfId="494"/>
    <cellStyle name="标题 3 2 3_六盘山镇引蜂调配（建档户）" xfId="495"/>
    <cellStyle name="标题 3 2 4" xfId="496"/>
    <cellStyle name="标题 3 2 4 2" xfId="497"/>
    <cellStyle name="标题 3 2 5" xfId="498"/>
    <cellStyle name="标题 3 2_新民乡验收花名册（建档）" xfId="499"/>
    <cellStyle name="标题 3 3" xfId="500"/>
    <cellStyle name="标题 3 3 2" xfId="501"/>
    <cellStyle name="标题 3 3_新民乡验收花名册（建档）" xfId="502"/>
    <cellStyle name="标题 3 4" xfId="503"/>
    <cellStyle name="标题 4 2" xfId="504"/>
    <cellStyle name="标题 4 2 2" xfId="505"/>
    <cellStyle name="标题 4 2 2 2" xfId="506"/>
    <cellStyle name="标题 4 2 2_黄花乡验收花名册 （建档）" xfId="507"/>
    <cellStyle name="标题 4 2 3" xfId="508"/>
    <cellStyle name="标题 4 2 3 2" xfId="509"/>
    <cellStyle name="标题 4 2 3_六盘山镇引蜂调配（建档户）" xfId="510"/>
    <cellStyle name="标题 4 2 4" xfId="511"/>
    <cellStyle name="标题 4 2 4 2" xfId="512"/>
    <cellStyle name="标题 4 2 5" xfId="513"/>
    <cellStyle name="标题 4 3" xfId="514"/>
    <cellStyle name="标题 4 3 2" xfId="515"/>
    <cellStyle name="标题 4 4" xfId="516"/>
    <cellStyle name="标题 5" xfId="517"/>
    <cellStyle name="标题 5 2" xfId="518"/>
    <cellStyle name="标题 5 2 2" xfId="519"/>
    <cellStyle name="标题 5 2_黄花乡验收花名册 （建档）" xfId="520"/>
    <cellStyle name="标题 5 3" xfId="521"/>
    <cellStyle name="标题 5 3 2" xfId="522"/>
    <cellStyle name="标题 5 3_六盘山镇引蜂调配（建档户）" xfId="523"/>
    <cellStyle name="标题 5 4" xfId="524"/>
    <cellStyle name="标题 5 4 2" xfId="525"/>
    <cellStyle name="标题 5 5" xfId="526"/>
    <cellStyle name="标题 6" xfId="527"/>
    <cellStyle name="标题 6 2" xfId="528"/>
    <cellStyle name="标题 7" xfId="529"/>
    <cellStyle name="标题1" xfId="530"/>
    <cellStyle name="表标题" xfId="531"/>
    <cellStyle name="部门" xfId="532"/>
    <cellStyle name="差 2" xfId="533"/>
    <cellStyle name="差 2 2" xfId="534"/>
    <cellStyle name="差 2 2 2" xfId="535"/>
    <cellStyle name="差 2 2_黄花乡验收花名册 （建档）" xfId="536"/>
    <cellStyle name="差 2 3" xfId="537"/>
    <cellStyle name="差 2 3 2" xfId="538"/>
    <cellStyle name="差 2 3_六盘山镇引蜂调配（建档户）" xfId="539"/>
    <cellStyle name="差 2 4" xfId="540"/>
    <cellStyle name="差 2 4 2" xfId="541"/>
    <cellStyle name="差 2 5" xfId="542"/>
    <cellStyle name="差 2_黄花乡验收花名册 （建档）" xfId="543"/>
    <cellStyle name="差 3" xfId="544"/>
    <cellStyle name="差 3 2" xfId="545"/>
    <cellStyle name="差 3_黄花乡验收花名册 （建档）" xfId="546"/>
    <cellStyle name="差 4" xfId="547"/>
    <cellStyle name="差_1、新民乡28户109人" xfId="548"/>
    <cellStyle name="差_1、新民乡28户109人_大湾验收花名册 (建档)" xfId="549"/>
    <cellStyle name="差_1、新民乡28户109人_黄花乡验收花名册 （建档）" xfId="550"/>
    <cellStyle name="差_1、新民乡28户109人_泾河源镇验收花名册 （建档）" xfId="551"/>
    <cellStyle name="差_1、新民乡28户109人_六盘山镇引蜂调配（建档户）" xfId="552"/>
    <cellStyle name="差_1、新民乡28户109人_香水镇引蜂调配（建档户）" xfId="553"/>
    <cellStyle name="差_1、新民乡28户109人_新民乡验收花名册（建档）" xfId="554"/>
    <cellStyle name="差_1、新民乡28户109人_兴盛乡引蜂调配（建档户）" xfId="555"/>
    <cellStyle name="差_2、泾河源镇" xfId="556"/>
    <cellStyle name="差_2、泾河源镇_大湾验收花名册 (建档)" xfId="557"/>
    <cellStyle name="差_2、泾河源镇_黄花乡验收花名册 （建档）" xfId="558"/>
    <cellStyle name="差_2、泾河源镇_泾河源镇验收花名册 （建档）" xfId="559"/>
    <cellStyle name="差_2、泾河源镇_六盘山镇引蜂调配（建档户）" xfId="560"/>
    <cellStyle name="差_2、泾河源镇_香水镇引蜂调配（建档户）" xfId="561"/>
    <cellStyle name="差_2、泾河源镇_新民乡验收花名册（建档）" xfId="562"/>
    <cellStyle name="差_2、泾河源镇_兴盛乡引蜂调配（建档户）" xfId="563"/>
    <cellStyle name="差_4、香水镇" xfId="564"/>
    <cellStyle name="差_4、香水镇_大湾验收花名册 (建档)" xfId="565"/>
    <cellStyle name="差_4、香水镇_黄花乡验收花名册 （建档）" xfId="566"/>
    <cellStyle name="差_4、香水镇_泾河源镇验收花名册 （建档）" xfId="567"/>
    <cellStyle name="差_4、香水镇_六盘山镇引蜂调配（建档户）" xfId="568"/>
    <cellStyle name="差_4、香水镇_香水镇引蜂调配（建档户）" xfId="569"/>
    <cellStyle name="差_4、香水镇_新民乡验收花名册（建档）" xfId="570"/>
    <cellStyle name="差_4、香水镇_兴盛乡引蜂调配（建档户）" xfId="571"/>
    <cellStyle name="差_5、黄花乡" xfId="572"/>
    <cellStyle name="差_5、黄花乡_大湾验收花名册 (建档)" xfId="573"/>
    <cellStyle name="差_5、黄花乡_黄花乡验收花名册 （建档）" xfId="574"/>
    <cellStyle name="差_5、黄花乡_泾河源镇验收花名册 （建档）" xfId="575"/>
    <cellStyle name="差_5、黄花乡_六盘山镇引蜂调配（建档户）" xfId="576"/>
    <cellStyle name="差_5、黄花乡_香水镇引蜂调配（建档户）" xfId="577"/>
    <cellStyle name="差_5、黄花乡_新民乡验收花名册（建档）" xfId="578"/>
    <cellStyle name="差_5、黄花乡_兴盛乡引蜂调配（建档户）" xfId="579"/>
    <cellStyle name="差_6、六盘山" xfId="580"/>
    <cellStyle name="差_6、六盘山_大湾验收花名册 (建档)" xfId="581"/>
    <cellStyle name="差_6、六盘山_黄花乡验收花名册 （建档）" xfId="582"/>
    <cellStyle name="差_6、六盘山_泾河源镇验收花名册 （建档）" xfId="583"/>
    <cellStyle name="差_6、六盘山_六盘山镇引蜂调配（建档户）" xfId="584"/>
    <cellStyle name="差_6、六盘山_香水镇引蜂调配（建档户）" xfId="585"/>
    <cellStyle name="差_6、六盘山_新民乡验收花名册（建档）" xfId="586"/>
    <cellStyle name="差_6、六盘山_兴盛乡引蜂调配（建档户）" xfId="587"/>
    <cellStyle name="差_7、大湾乡" xfId="588"/>
    <cellStyle name="差_7、大湾乡_大湾验收花名册 (建档)" xfId="589"/>
    <cellStyle name="差_7、大湾乡_黄花乡验收花名册 （建档）" xfId="590"/>
    <cellStyle name="差_7、大湾乡_泾河源镇验收花名册 （建档）" xfId="591"/>
    <cellStyle name="差_7、大湾乡_六盘山镇引蜂调配（建档户）" xfId="592"/>
    <cellStyle name="差_7、大湾乡_香水镇引蜂调配（建档户）" xfId="593"/>
    <cellStyle name="差_7、大湾乡_新民乡验收花名册（建档）" xfId="594"/>
    <cellStyle name="差_7、大湾乡_兴盛乡引蜂调配（建档户）" xfId="595"/>
    <cellStyle name="差_Book1" xfId="596"/>
    <cellStyle name="差_Book1_黄花乡验收花名册 （建档）" xfId="597"/>
    <cellStyle name="差_大湾验收花名册 (建档)" xfId="598"/>
    <cellStyle name="差_大湾验收花名册 (建档) 2" xfId="599"/>
    <cellStyle name="差_大湾验收花名册 (建档) 2 2" xfId="600"/>
    <cellStyle name="差_大湾验收花名册 (建档) 2 2 2" xfId="601"/>
    <cellStyle name="差_大湾验收花名册 (建档) 2 2 2 2" xfId="602"/>
    <cellStyle name="差_大湾验收花名册 (建档) 2 2 2 2_大湾验收花名册 (建档)" xfId="603"/>
    <cellStyle name="差_大湾验收花名册 (建档) 2 2 2 2_黄花乡验收花名册 （建档）" xfId="604"/>
    <cellStyle name="差_大湾验收花名册 (建档) 2 2 2 2_泾河源镇验收花名册 （建档）" xfId="605"/>
    <cellStyle name="差_大湾验收花名册 (建档) 2 2 2 2_新民乡验收花名册（建档）" xfId="606"/>
    <cellStyle name="差_大湾验收花名册 (建档) 2 2 2_黄花乡验收花名册 （建档）" xfId="607"/>
    <cellStyle name="差_大湾验收花名册 (建档) 2 2 2_六盘山镇引蜂调配（建档户）" xfId="608"/>
    <cellStyle name="差_大湾验收花名册 (建档) 2 2 3" xfId="609"/>
    <cellStyle name="差_大湾验收花名册 (建档) 2 2 3 2" xfId="610"/>
    <cellStyle name="差_大湾验收花名册 (建档) 2 2 3 2_大湾验收花名册 (建档)" xfId="611"/>
    <cellStyle name="差_大湾验收花名册 (建档) 2 2 3 2_黄花乡验收花名册 （建档）" xfId="612"/>
    <cellStyle name="差_大湾验收花名册 (建档) 2 2 3 2_泾河源镇验收花名册 （建档）" xfId="613"/>
    <cellStyle name="差_大湾验收花名册 (建档) 2 2 3 2_新民乡验收花名册（建档）" xfId="614"/>
    <cellStyle name="差_大湾验收花名册 (建档) 2 2 3_黄花乡验收花名册 （建档）" xfId="615"/>
    <cellStyle name="差_大湾验收花名册 (建档) 2 2 4" xfId="616"/>
    <cellStyle name="差_大湾验收花名册 (建档) 2 2 4_大湾验收花名册 (建档)" xfId="617"/>
    <cellStyle name="差_大湾验收花名册 (建档) 2 2 4_黄花乡验收花名册 （建档）" xfId="618"/>
    <cellStyle name="差_大湾验收花名册 (建档) 2 2 4_泾河源镇验收花名册 （建档）" xfId="619"/>
    <cellStyle name="差_大湾验收花名册 (建档) 2 2 4_新民乡验收花名册（建档）" xfId="620"/>
    <cellStyle name="差_大湾验收花名册 (建档) 2 2_黄花乡验收花名册 （建档）" xfId="621"/>
    <cellStyle name="差_大湾验收花名册 (建档) 2 3" xfId="622"/>
    <cellStyle name="差_大湾验收花名册 (建档) 2 3 2" xfId="623"/>
    <cellStyle name="差_大湾验收花名册 (建档) 2 3 2_大湾验收花名册 (建档)" xfId="624"/>
    <cellStyle name="差_大湾验收花名册 (建档) 2 3 2_黄花乡验收花名册 （建档）" xfId="625"/>
    <cellStyle name="差_大湾验收花名册 (建档) 2 3 2_泾河源镇验收花名册 （建档）" xfId="626"/>
    <cellStyle name="差_大湾验收花名册 (建档) 2 3 2_六盘山镇引蜂调配（建档户）" xfId="627"/>
    <cellStyle name="差_大湾验收花名册 (建档) 2 3 2_新民乡验收花名册（建档）" xfId="628"/>
    <cellStyle name="差_大湾验收花名册 (建档) 2 3_黄花乡验收花名册 （建档）" xfId="629"/>
    <cellStyle name="差_大湾验收花名册 (建档) 2 3_六盘山镇引蜂调配（建档户）" xfId="630"/>
    <cellStyle name="差_大湾验收花名册 (建档) 2 4" xfId="631"/>
    <cellStyle name="差_大湾验收花名册 (建档) 2 4 2" xfId="632"/>
    <cellStyle name="差_大湾验收花名册 (建档) 2 4 2_大湾验收花名册 (建档)" xfId="633"/>
    <cellStyle name="差_大湾验收花名册 (建档) 2 4 2_黄花乡验收花名册 （建档）" xfId="634"/>
    <cellStyle name="差_大湾验收花名册 (建档) 2 4 2_泾河源镇验收花名册 （建档）" xfId="635"/>
    <cellStyle name="差_大湾验收花名册 (建档) 2 4 2_六盘山镇引蜂调配（建档户）" xfId="636"/>
    <cellStyle name="差_大湾验收花名册 (建档) 2 4 2_新民乡验收花名册（建档）" xfId="637"/>
    <cellStyle name="差_大湾验收花名册 (建档) 2 4_黄花乡验收花名册 （建档）" xfId="638"/>
    <cellStyle name="差_大湾验收花名册 (建档) 2 5" xfId="639"/>
    <cellStyle name="差_大湾验收花名册 (建档) 2 5 2" xfId="640"/>
    <cellStyle name="差_大湾验收花名册 (建档) 2 5 2_大湾验收花名册 (建档)" xfId="641"/>
    <cellStyle name="差_大湾验收花名册 (建档) 2 5 2_黄花乡验收花名册 （建档）" xfId="642"/>
    <cellStyle name="差_大湾验收花名册 (建档) 2 5 2_泾河源镇验收花名册 （建档）" xfId="643"/>
    <cellStyle name="差_大湾验收花名册 (建档) 2 5 2_新民乡验收花名册（建档）" xfId="644"/>
    <cellStyle name="差_大湾验收花名册 (建档) 2 5_黄花乡验收花名册 （建档）" xfId="645"/>
    <cellStyle name="差_大湾验收花名册 (建档) 2 5_六盘山镇引蜂调配（建档户）" xfId="646"/>
    <cellStyle name="差_大湾验收花名册 (建档) 2 6" xfId="647"/>
    <cellStyle name="差_大湾验收花名册 (建档) 2 6 2" xfId="648"/>
    <cellStyle name="差_大湾验收花名册 (建档) 2 6 2_大湾验收花名册 (建档)" xfId="649"/>
    <cellStyle name="差_大湾验收花名册 (建档) 2 6 2_黄花乡验收花名册 （建档）" xfId="650"/>
    <cellStyle name="差_大湾验收花名册 (建档) 2 6 2_泾河源镇验收花名册 （建档）" xfId="651"/>
    <cellStyle name="差_大湾验收花名册 (建档) 2 6 2_新民乡验收花名册（建档）" xfId="652"/>
    <cellStyle name="差_大湾验收花名册 (建档) 2 6_黄花乡验收花名册 （建档）" xfId="653"/>
    <cellStyle name="差_大湾验收花名册 (建档) 2 7" xfId="654"/>
    <cellStyle name="差_大湾验收花名册 (建档) 2 7 2" xfId="655"/>
    <cellStyle name="差_大湾验收花名册 (建档) 2 7 2 2" xfId="656"/>
    <cellStyle name="差_大湾验收花名册 (建档) 2 7 2_泾河源镇验收花名册 （建档）" xfId="657"/>
    <cellStyle name="差_大湾验收花名册 (建档) 2 7 2_新民乡验收花名册（建档）" xfId="658"/>
    <cellStyle name="差_大湾验收花名册 (建档) 2 7 3" xfId="659"/>
    <cellStyle name="差_大湾验收花名册 (建档) 2 7_大湾验收花名册 (建档)" xfId="660"/>
    <cellStyle name="差_大湾验收花名册 (建档) 2 7_黄花乡验收花名册 （建档）" xfId="661"/>
    <cellStyle name="差_大湾验收花名册 (建档) 2 7_泾河源镇验收花名册 （建档）" xfId="662"/>
    <cellStyle name="差_大湾验收花名册 (建档) 2 7_新民乡验收花名册（建档）" xfId="663"/>
    <cellStyle name="差_大湾验收花名册 (建档) 2 8" xfId="664"/>
    <cellStyle name="差_大湾验收花名册 (建档) 2_黄花乡验收花名册 （建档）" xfId="665"/>
    <cellStyle name="差_大湾验收花名册 (建档) 3" xfId="666"/>
    <cellStyle name="差_大湾验收花名册 (建档) 3 2" xfId="667"/>
    <cellStyle name="差_大湾验收花名册 (建档) 3 2 2" xfId="668"/>
    <cellStyle name="差_大湾验收花名册 (建档) 3 2 2_大湾验收花名册 (建档)" xfId="669"/>
    <cellStyle name="差_大湾验收花名册 (建档) 3 2 2_黄花乡验收花名册 （建档）" xfId="670"/>
    <cellStyle name="差_大湾验收花名册 (建档) 3 2 2_泾河源镇验收花名册 （建档）" xfId="671"/>
    <cellStyle name="差_大湾验收花名册 (建档) 3 2 2_六盘山镇引蜂调配（建档户）" xfId="672"/>
    <cellStyle name="差_大湾验收花名册 (建档) 3 2 2_新民乡验收花名册（建档）" xfId="673"/>
    <cellStyle name="差_大湾验收花名册 (建档) 3 2_黄花乡验收花名册 （建档）" xfId="674"/>
    <cellStyle name="差_大湾验收花名册 (建档) 3 2_六盘山镇引蜂调配（建档户）" xfId="675"/>
    <cellStyle name="差_大湾验收花名册 (建档) 3 2_香水镇引蜂调配（建档户）" xfId="676"/>
    <cellStyle name="差_大湾验收花名册 (建档) 3 3" xfId="677"/>
    <cellStyle name="差_大湾验收花名册 (建档) 3 3 2" xfId="678"/>
    <cellStyle name="差_大湾验收花名册 (建档) 3 3 2 2" xfId="679"/>
    <cellStyle name="差_大湾验收花名册 (建档) 3 3 2 2_六盘山镇引蜂调配（建档户）" xfId="680"/>
    <cellStyle name="差_大湾验收花名册 (建档) 3 3 2_六盘山镇引蜂调配（建档户）" xfId="681"/>
    <cellStyle name="差_大湾验收花名册 (建档) 3 3 3" xfId="682"/>
    <cellStyle name="差_大湾验收花名册 (建档) 3 3 3_六盘山镇引蜂调配（建档户）" xfId="683"/>
    <cellStyle name="差_大湾验收花名册 (建档) 3 3 4" xfId="684"/>
    <cellStyle name="差_大湾验收花名册 (建档) 3 3 4_六盘山镇引蜂调配（建档户）" xfId="685"/>
    <cellStyle name="差_大湾验收花名册 (建档) 3 3_大湾验收花名册 (建档)" xfId="686"/>
    <cellStyle name="差_大湾验收花名册 (建档) 3 3_黄花乡验收花名册 （建档）" xfId="687"/>
    <cellStyle name="差_大湾验收花名册 (建档) 3 3_泾河源镇验收花名册 （建档）" xfId="688"/>
    <cellStyle name="差_大湾验收花名册 (建档) 3 3_六盘山镇引蜂调配（建档户）" xfId="689"/>
    <cellStyle name="差_大湾验收花名册 (建档) 3 3_香水镇引蜂调配（建档户）" xfId="690"/>
    <cellStyle name="差_大湾验收花名册 (建档) 3 3_新民乡验收花名册（建档）" xfId="691"/>
    <cellStyle name="差_大湾验收花名册 (建档) 3 4" xfId="692"/>
    <cellStyle name="差_大湾验收花名册 (建档) 3 4 2" xfId="693"/>
    <cellStyle name="差_大湾验收花名册 (建档) 3 4 2_六盘山镇引蜂调配（建档户）" xfId="694"/>
    <cellStyle name="差_大湾验收花名册 (建档) 3 4_六盘山镇引蜂调配（建档户）" xfId="695"/>
    <cellStyle name="差_大湾验收花名册 (建档) 3 5" xfId="696"/>
    <cellStyle name="差_大湾验收花名册 (建档) 3 5_六盘山镇引蜂调配（建档户）" xfId="697"/>
    <cellStyle name="差_大湾验收花名册 (建档) 3_黄花乡验收花名册 （建档）" xfId="698"/>
    <cellStyle name="差_大湾验收花名册 (建档) 3_六盘山镇引蜂调配（建档户）" xfId="699"/>
    <cellStyle name="差_大湾验收花名册 (建档) 3_香水镇引蜂调配（建档户）" xfId="700"/>
    <cellStyle name="差_大湾验收花名册 (建档) 4" xfId="701"/>
    <cellStyle name="差_大湾验收花名册 (建档) 4 2" xfId="702"/>
    <cellStyle name="差_大湾验收花名册 (建档) 4 2 2" xfId="703"/>
    <cellStyle name="差_大湾验收花名册 (建档) 4 2 2 2" xfId="704"/>
    <cellStyle name="差_大湾验收花名册 (建档) 4 2 2 2_六盘山镇引蜂调配（建档户）" xfId="705"/>
    <cellStyle name="差_大湾验收花名册 (建档) 4 2 2_大湾验收花名册 (建档)" xfId="706"/>
    <cellStyle name="差_大湾验收花名册 (建档) 4 2 2_黄花乡验收花名册 （建档）" xfId="707"/>
    <cellStyle name="差_大湾验收花名册 (建档) 4 2 2_泾河源镇验收花名册 （建档）" xfId="708"/>
    <cellStyle name="差_大湾验收花名册 (建档) 4 2 2_六盘山镇引蜂调配（建档户）" xfId="709"/>
    <cellStyle name="差_大湾验收花名册 (建档) 4 2 2_香水镇引蜂调配（建档户）" xfId="710"/>
    <cellStyle name="差_大湾验收花名册 (建档) 4 2 2_新民乡验收花名册（建档）" xfId="711"/>
    <cellStyle name="差_大湾验收花名册 (建档) 4 2 3" xfId="712"/>
    <cellStyle name="差_大湾验收花名册 (建档) 4 2 3_六盘山镇引蜂调配（建档户）" xfId="713"/>
    <cellStyle name="差_大湾验收花名册 (建档) 4 2_大湾验收花名册 (建档)" xfId="714"/>
    <cellStyle name="差_大湾验收花名册 (建档) 4 2_黄花乡验收花名册 （建档）" xfId="715"/>
    <cellStyle name="差_大湾验收花名册 (建档) 4 2_泾河源镇验收花名册 （建档）" xfId="716"/>
    <cellStyle name="差_大湾验收花名册 (建档) 4 2_六盘山镇引蜂调配（建档户）" xfId="717"/>
    <cellStyle name="差_大湾验收花名册 (建档) 4 2_香水镇引蜂调配（建档户）" xfId="718"/>
    <cellStyle name="差_大湾验收花名册 (建档) 4 2_新民乡验收花名册（建档）" xfId="719"/>
    <cellStyle name="差_大湾验收花名册 (建档) 4 3" xfId="720"/>
    <cellStyle name="差_大湾验收花名册 (建档) 4 3_大湾验收花名册 (建档)" xfId="721"/>
    <cellStyle name="差_大湾验收花名册 (建档) 4 3_黄花乡验收花名册 （建档）" xfId="722"/>
    <cellStyle name="差_大湾验收花名册 (建档) 4 3_泾河源镇验收花名册 （建档）" xfId="723"/>
    <cellStyle name="差_大湾验收花名册 (建档) 4 3_六盘山镇引蜂调配（建档户）" xfId="724"/>
    <cellStyle name="差_大湾验收花名册 (建档) 4 3_香水镇引蜂调配（建档户）" xfId="725"/>
    <cellStyle name="差_大湾验收花名册 (建档) 4 3_新民乡验收花名册（建档）" xfId="726"/>
    <cellStyle name="差_大湾验收花名册 (建档) 4 4" xfId="727"/>
    <cellStyle name="差_大湾验收花名册 (建档) 4_大湾验收花名册 (建档)" xfId="728"/>
    <cellStyle name="差_大湾验收花名册 (建档) 4_黄花乡验收花名册 （建档）" xfId="729"/>
    <cellStyle name="差_大湾验收花名册 (建档) 4_泾河源镇验收花名册 （建档）" xfId="730"/>
    <cellStyle name="差_大湾验收花名册 (建档) 4_六盘山镇引蜂调配（建档户）" xfId="731"/>
    <cellStyle name="差_大湾验收花名册 (建档) 4_香水镇引蜂调配（建档户）" xfId="732"/>
    <cellStyle name="差_大湾验收花名册 (建档) 4_新民乡验收花名册（建档）" xfId="733"/>
    <cellStyle name="差_大湾验收花名册 (建档) 4_兴盛乡引蜂调配（建档户）" xfId="734"/>
    <cellStyle name="差_大湾验收花名册 (建档) 5" xfId="735"/>
    <cellStyle name="差_大湾验收花名册 (建档) 5 2" xfId="736"/>
    <cellStyle name="差_大湾验收花名册 (建档) 5 2 2" xfId="737"/>
    <cellStyle name="差_大湾验收花名册 (建档) 5 2 2_大湾验收花名册 (建档)" xfId="738"/>
    <cellStyle name="差_大湾验收花名册 (建档) 5 2 2_黄花乡验收花名册 （建档）" xfId="739"/>
    <cellStyle name="差_大湾验收花名册 (建档) 5 2 2_泾河源镇验收花名册 （建档）" xfId="740"/>
    <cellStyle name="差_大湾验收花名册 (建档) 5 2 2_六盘山镇引蜂调配（建档户）" xfId="741"/>
    <cellStyle name="差_大湾验收花名册 (建档) 5 2 2_新民乡验收花名册（建档）" xfId="742"/>
    <cellStyle name="差_大湾验收花名册 (建档) 5 2_黄花乡验收花名册 （建档）" xfId="743"/>
    <cellStyle name="差_大湾验收花名册 (建档) 5 3" xfId="744"/>
    <cellStyle name="差_大湾验收花名册 (建档) 5 3_大湾验收花名册 (建档)" xfId="745"/>
    <cellStyle name="差_大湾验收花名册 (建档) 5 3_黄花乡验收花名册 （建档）" xfId="746"/>
    <cellStyle name="差_大湾验收花名册 (建档) 5 3_泾河源镇验收花名册 （建档）" xfId="747"/>
    <cellStyle name="差_大湾验收花名册 (建档) 5 3_六盘山镇引蜂调配（建档户）" xfId="748"/>
    <cellStyle name="差_大湾验收花名册 (建档) 5 3_新民乡验收花名册（建档）" xfId="749"/>
    <cellStyle name="差_大湾验收花名册 (建档) 5_黄花乡验收花名册 （建档）" xfId="750"/>
    <cellStyle name="差_大湾验收花名册 (建档) 5_六盘山镇引蜂调配（建档户）" xfId="751"/>
    <cellStyle name="差_大湾验收花名册 (建档) 6" xfId="752"/>
    <cellStyle name="差_大湾验收花名册 (建档) 6 2" xfId="753"/>
    <cellStyle name="差_大湾验收花名册 (建档) 6 2 2" xfId="754"/>
    <cellStyle name="差_大湾验收花名册 (建档) 6 2 2_大湾验收花名册 (建档)" xfId="755"/>
    <cellStyle name="差_大湾验收花名册 (建档) 6 2 2_黄花乡验收花名册 （建档）" xfId="756"/>
    <cellStyle name="差_大湾验收花名册 (建档) 6 2 2_泾河源镇验收花名册 （建档）" xfId="757"/>
    <cellStyle name="差_大湾验收花名册 (建档) 6 2 2_新民乡验收花名册（建档）" xfId="758"/>
    <cellStyle name="差_大湾验收花名册 (建档) 6 2_黄花乡验收花名册 （建档）" xfId="759"/>
    <cellStyle name="差_大湾验收花名册 (建档) 6 2_六盘山镇引蜂调配（建档户）" xfId="760"/>
    <cellStyle name="差_大湾验收花名册 (建档) 6 3" xfId="761"/>
    <cellStyle name="差_大湾验收花名册 (建档) 6 3_大湾验收花名册 (建档)" xfId="762"/>
    <cellStyle name="差_大湾验收花名册 (建档) 6 3_黄花乡验收花名册 （建档）" xfId="763"/>
    <cellStyle name="差_大湾验收花名册 (建档) 6 3_泾河源镇验收花名册 （建档）" xfId="764"/>
    <cellStyle name="差_大湾验收花名册 (建档) 6 3_新民乡验收花名册（建档）" xfId="765"/>
    <cellStyle name="差_大湾验收花名册 (建档) 6_黄花乡验收花名册 （建档）" xfId="766"/>
    <cellStyle name="差_大湾验收花名册 (建档) 7" xfId="767"/>
    <cellStyle name="差_大湾验收花名册 (建档) 7 2" xfId="768"/>
    <cellStyle name="差_大湾验收花名册 (建档) 7 2_大湾验收花名册 (建档)" xfId="769"/>
    <cellStyle name="差_大湾验收花名册 (建档) 7 2_黄花乡验收花名册 （建档）" xfId="770"/>
    <cellStyle name="差_大湾验收花名册 (建档) 7 2_泾河源镇验收花名册 （建档）" xfId="771"/>
    <cellStyle name="差_大湾验收花名册 (建档) 7 2_香水镇引蜂调配（建档户）" xfId="772"/>
    <cellStyle name="差_大湾验收花名册 (建档) 7 2_新民乡验收花名册（建档）" xfId="773"/>
    <cellStyle name="差_大湾验收花名册 (建档) 7 2_兴盛乡引蜂调配（建档户）" xfId="774"/>
    <cellStyle name="差_大湾验收花名册 (建档) 7_黄花乡验收花名册 （建档）" xfId="775"/>
    <cellStyle name="差_大湾验收花名册 (建档) 7_六盘山镇引蜂调配（建档户）" xfId="776"/>
    <cellStyle name="差_大湾验收花名册 (建档) 8" xfId="777"/>
    <cellStyle name="差_大湾验收花名册 (建档) 8 2" xfId="778"/>
    <cellStyle name="差_大湾验收花名册 (建档) 8 2_大湾验收花名册 (建档)" xfId="779"/>
    <cellStyle name="差_大湾验收花名册 (建档) 8 2_黄花乡验收花名册 （建档）" xfId="780"/>
    <cellStyle name="差_大湾验收花名册 (建档) 8 2_泾河源镇验收花名册 （建档）" xfId="781"/>
    <cellStyle name="差_大湾验收花名册 (建档) 8 2_新民乡验收花名册（建档）" xfId="782"/>
    <cellStyle name="差_大湾验收花名册 (建档) 8_黄花乡验收花名册 （建档）" xfId="783"/>
    <cellStyle name="差_大湾验收花名册 (建档) 9" xfId="784"/>
    <cellStyle name="差_大湾验收花名册 (建档) 9_大湾验收花名册 (建档)" xfId="785"/>
    <cellStyle name="差_大湾验收花名册 (建档) 9_黄花乡验收花名册 （建档）" xfId="786"/>
    <cellStyle name="差_大湾验收花名册 (建档) 9_新民乡验收花名册（建档）" xfId="787"/>
    <cellStyle name="差_大湾验收花名册 (建档)_黄花乡验收花名册 （建档）" xfId="788"/>
    <cellStyle name="差_大湾验收花名册 (建档)_六盘山镇引蜂调配（建档户）" xfId="789"/>
    <cellStyle name="差_大湾验收花名册（非建档）" xfId="790"/>
    <cellStyle name="差_大湾验收花名册（非建档） 2" xfId="791"/>
    <cellStyle name="差_大湾验收花名册（非建档） 2 2" xfId="792"/>
    <cellStyle name="差_大湾验收花名册（非建档） 2 2 2" xfId="793"/>
    <cellStyle name="差_大湾验收花名册（非建档） 2 2 2_大湾验收花名册 (建档)" xfId="794"/>
    <cellStyle name="差_大湾验收花名册（非建档） 2 2 2_黄花乡验收花名册 （建档）" xfId="795"/>
    <cellStyle name="差_大湾验收花名册（非建档） 2 2 2_泾河源镇验收花名册 （建档）" xfId="796"/>
    <cellStyle name="差_大湾验收花名册（非建档） 2 2 2_香水镇引蜂调配（建档户）" xfId="797"/>
    <cellStyle name="差_大湾验收花名册（非建档） 2 2 2_新民乡验收花名册（建档）" xfId="798"/>
    <cellStyle name="差_大湾验收花名册（非建档） 2 2_黄花乡验收花名册 （建档）" xfId="799"/>
    <cellStyle name="差_大湾验收花名册（非建档） 2 2_六盘山镇引蜂调配（建档户）" xfId="800"/>
    <cellStyle name="差_大湾验收花名册（非建档） 2 3" xfId="801"/>
    <cellStyle name="差_大湾验收花名册（非建档） 2 3_大湾验收花名册 (建档)" xfId="802"/>
    <cellStyle name="差_大湾验收花名册（非建档） 2 3_黄花乡验收花名册 （建档）" xfId="803"/>
    <cellStyle name="差_大湾验收花名册（非建档） 2 3_泾河源镇验收花名册 （建档）" xfId="804"/>
    <cellStyle name="差_大湾验收花名册（非建档） 2 3_香水镇引蜂调配（建档户）" xfId="805"/>
    <cellStyle name="差_大湾验收花名册（非建档） 2 3_新民乡验收花名册（建档）" xfId="806"/>
    <cellStyle name="差_大湾验收花名册（非建档） 2_黄花乡验收花名册 （建档）" xfId="807"/>
    <cellStyle name="差_大湾验收花名册（非建档） 3" xfId="808"/>
    <cellStyle name="差_大湾验收花名册（非建档） 3 2" xfId="809"/>
    <cellStyle name="差_大湾验收花名册（非建档） 3 2 2" xfId="810"/>
    <cellStyle name="差_大湾验收花名册（非建档） 3 2 2_大湾验收花名册 (建档)" xfId="811"/>
    <cellStyle name="差_大湾验收花名册（非建档） 3 2 2_黄花乡验收花名册 （建档）" xfId="812"/>
    <cellStyle name="差_大湾验收花名册（非建档） 3 2 2_泾河源镇验收花名册 （建档）" xfId="813"/>
    <cellStyle name="差_大湾验收花名册（非建档） 3 2 2_六盘山镇引蜂调配（建档户）" xfId="814"/>
    <cellStyle name="差_大湾验收花名册（非建档） 3 2 2_新民乡验收花名册（建档）" xfId="815"/>
    <cellStyle name="差_大湾验收花名册（非建档） 3 2_黄花乡验收花名册 （建档）" xfId="816"/>
    <cellStyle name="差_大湾验收花名册（非建档） 3 3" xfId="817"/>
    <cellStyle name="差_大湾验收花名册（非建档） 3 3 2" xfId="818"/>
    <cellStyle name="差_大湾验收花名册（非建档） 3 3 2_大湾验收花名册 (建档)" xfId="819"/>
    <cellStyle name="差_大湾验收花名册（非建档） 3 3 2_黄花乡验收花名册 （建档）" xfId="820"/>
    <cellStyle name="差_大湾验收花名册（非建档） 3 3 2_泾河源镇验收花名册 （建档）" xfId="821"/>
    <cellStyle name="差_大湾验收花名册（非建档） 3 3 2_新民乡验收花名册（建档）" xfId="822"/>
    <cellStyle name="差_大湾验收花名册（非建档） 3 3_黄花乡验收花名册 （建档）" xfId="823"/>
    <cellStyle name="差_大湾验收花名册（非建档） 3 3_六盘山镇引蜂调配（建档户）" xfId="824"/>
    <cellStyle name="差_大湾验收花名册（非建档） 3 4" xfId="825"/>
    <cellStyle name="差_大湾验收花名册（非建档） 3 4_大湾验收花名册 (建档)" xfId="826"/>
    <cellStyle name="差_大湾验收花名册（非建档） 3 4_黄花乡验收花名册 （建档）" xfId="827"/>
    <cellStyle name="差_大湾验收花名册（非建档） 3 4_泾河源镇验收花名册 （建档）" xfId="828"/>
    <cellStyle name="差_大湾验收花名册（非建档） 3 4_新民乡验收花名册（建档）" xfId="829"/>
    <cellStyle name="差_大湾验收花名册（非建档） 3_黄花乡验收花名册 （建档）" xfId="830"/>
    <cellStyle name="差_大湾验收花名册（非建档） 3_六盘山镇引蜂调配（建档户）" xfId="831"/>
    <cellStyle name="差_大湾验收花名册（非建档） 4" xfId="832"/>
    <cellStyle name="差_大湾验收花名册（非建档） 4 2" xfId="833"/>
    <cellStyle name="差_大湾验收花名册（非建档） 4 2_大湾验收花名册 (建档)" xfId="834"/>
    <cellStyle name="差_大湾验收花名册（非建档） 4 2_黄花乡验收花名册 （建档）" xfId="835"/>
    <cellStyle name="差_大湾验收花名册（非建档） 4 2_泾河源镇验收花名册 （建档）" xfId="836"/>
    <cellStyle name="差_大湾验收花名册（非建档） 4 2_六盘山镇引蜂调配（建档户）" xfId="837"/>
    <cellStyle name="差_大湾验收花名册（非建档） 4 2_香水镇引蜂调配（建档户）" xfId="838"/>
    <cellStyle name="差_大湾验收花名册（非建档） 4 2_新民乡验收花名册（建档）" xfId="839"/>
    <cellStyle name="差_大湾验收花名册（非建档） 4 2_兴盛乡引蜂调配（建档户）" xfId="840"/>
    <cellStyle name="差_大湾验收花名册（非建档） 4_黄花乡验收花名册 （建档）" xfId="841"/>
    <cellStyle name="差_大湾验收花名册（非建档） 5" xfId="842"/>
    <cellStyle name="差_大湾验收花名册（非建档） 5 2" xfId="843"/>
    <cellStyle name="差_大湾验收花名册（非建档） 5 2_大湾验收花名册 (建档)" xfId="844"/>
    <cellStyle name="差_大湾验收花名册（非建档） 5 2_黄花乡验收花名册 （建档）" xfId="845"/>
    <cellStyle name="差_大湾验收花名册（非建档） 5 2_泾河源镇验收花名册 （建档）" xfId="846"/>
    <cellStyle name="差_大湾验收花名册（非建档） 5 2_新民乡验收花名册（建档）" xfId="847"/>
    <cellStyle name="差_大湾验收花名册（非建档） 5_黄花乡验收花名册 （建档）" xfId="848"/>
    <cellStyle name="差_大湾验收花名册（非建档） 5_六盘山镇引蜂调配（建档户）" xfId="849"/>
    <cellStyle name="差_大湾验收花名册（非建档） 6" xfId="850"/>
    <cellStyle name="差_大湾验收花名册（非建档） 6 2" xfId="851"/>
    <cellStyle name="差_大湾验收花名册（非建档） 6 2_大湾验收花名册 (建档)" xfId="852"/>
    <cellStyle name="差_大湾验收花名册（非建档） 6 2_黄花乡验收花名册 （建档）" xfId="853"/>
    <cellStyle name="差_大湾验收花名册（非建档） 6 2_泾河源镇验收花名册 （建档）" xfId="854"/>
    <cellStyle name="差_大湾验收花名册（非建档） 6 2_新民乡验收花名册（建档）" xfId="855"/>
    <cellStyle name="差_大湾验收花名册（非建档） 6_黄花乡验收花名册 （建档）" xfId="856"/>
    <cellStyle name="差_大湾验收花名册（非建档） 7" xfId="857"/>
    <cellStyle name="差_大湾验收花名册（非建档） 7 2" xfId="858"/>
    <cellStyle name="差_大湾验收花名册（非建档） 7_大湾验收花名册 (建档)" xfId="859"/>
    <cellStyle name="差_大湾验收花名册（非建档） 7_黄花乡验收花名册 （建档）" xfId="860"/>
    <cellStyle name="差_大湾验收花名册（非建档） 7_新民乡验收花名册（建档）" xfId="861"/>
    <cellStyle name="差_大湾验收花名册（非建档） 8" xfId="862"/>
    <cellStyle name="差_大湾验收花名册（非建档）_黄花乡验收花名册 （建档）" xfId="863"/>
    <cellStyle name="差_黄花乡验收花名册 （建档）" xfId="864"/>
    <cellStyle name="差_黄花乡验收花名册 （建档） 2" xfId="865"/>
    <cellStyle name="差_黄花乡验收花名册 （建档） 2 2" xfId="866"/>
    <cellStyle name="差_黄花乡验收花名册 （建档） 2 2 2" xfId="867"/>
    <cellStyle name="差_黄花乡验收花名册 （建档） 2 2 2_大湾验收花名册 (建档)" xfId="868"/>
    <cellStyle name="差_黄花乡验收花名册 （建档） 2 2 2_黄花乡验收花名册 （建档）" xfId="869"/>
    <cellStyle name="差_黄花乡验收花名册 （建档） 2 2 2_泾河源镇验收花名册 （建档）" xfId="870"/>
    <cellStyle name="差_黄花乡验收花名册 （建档） 2 2 2_六盘山镇引蜂调配（建档户）" xfId="871"/>
    <cellStyle name="差_黄花乡验收花名册 （建档） 2 2 2_新民乡验收花名册（建档）" xfId="872"/>
    <cellStyle name="差_黄花乡验收花名册 （建档） 2 2_大湾验收花名册 (建档)" xfId="873"/>
    <cellStyle name="差_黄花乡验收花名册 （建档） 2 2_黄花乡验收花名册 （建档）" xfId="874"/>
    <cellStyle name="差_黄花乡验收花名册 （建档） 2 2_泾河源镇验收花名册 （建档）" xfId="875"/>
    <cellStyle name="差_黄花乡验收花名册 （建档） 2 2_六盘山镇引蜂调配（建档户）" xfId="876"/>
    <cellStyle name="差_黄花乡验收花名册 （建档） 2 2_香水镇引蜂调配（建档户）" xfId="877"/>
    <cellStyle name="差_黄花乡验收花名册 （建档） 2 2_新民乡验收花名册（建档）" xfId="878"/>
    <cellStyle name="差_黄花乡验收花名册 （建档） 2 3" xfId="879"/>
    <cellStyle name="差_黄花乡验收花名册 （建档） 2 3 2" xfId="880"/>
    <cellStyle name="差_黄花乡验收花名册 （建档） 2 3 2_六盘山镇引蜂调配（建档户）" xfId="881"/>
    <cellStyle name="差_黄花乡验收花名册 （建档） 2 3_大湾验收花名册 (建档)" xfId="882"/>
    <cellStyle name="差_黄花乡验收花名册 （建档） 2 3_黄花乡验收花名册 （建档）" xfId="883"/>
    <cellStyle name="差_黄花乡验收花名册 （建档） 2 3_泾河源镇验收花名册 （建档）" xfId="884"/>
    <cellStyle name="差_黄花乡验收花名册 （建档） 2 3_六盘山镇引蜂调配（建档户）" xfId="885"/>
    <cellStyle name="差_黄花乡验收花名册 （建档） 2 3_新民乡验收花名册（建档）" xfId="886"/>
    <cellStyle name="差_黄花乡验收花名册 （建档） 2 4" xfId="887"/>
    <cellStyle name="差_黄花乡验收花名册 （建档） 2 4 2" xfId="888"/>
    <cellStyle name="差_黄花乡验收花名册 （建档） 2 4 2_六盘山镇引蜂调配（建档户）" xfId="889"/>
    <cellStyle name="差_黄花乡验收花名册 （建档） 2 4_六盘山镇引蜂调配（建档户）" xfId="890"/>
    <cellStyle name="差_黄花乡验收花名册 （建档） 2 5" xfId="891"/>
    <cellStyle name="差_黄花乡验收花名册 （建档） 2 5_六盘山镇引蜂调配（建档户）" xfId="892"/>
    <cellStyle name="差_黄花乡验收花名册 （建档） 2_大湾验收花名册 (建档)" xfId="893"/>
    <cellStyle name="差_黄花乡验收花名册 （建档） 2_黄花乡验收花名册 （建档）" xfId="894"/>
    <cellStyle name="差_黄花乡验收花名册 （建档） 2_泾河源镇验收花名册 （建档）" xfId="895"/>
    <cellStyle name="差_黄花乡验收花名册 （建档） 2_六盘山镇引蜂调配（建档户）" xfId="896"/>
    <cellStyle name="差_黄花乡验收花名册 （建档） 2_香水镇引蜂调配（建档户）" xfId="897"/>
    <cellStyle name="差_黄花乡验收花名册 （建档） 2_新民乡验收花名册（建档）" xfId="898"/>
    <cellStyle name="差_黄花乡验收花名册 （建档） 2_兴盛乡引蜂调配（建档户）" xfId="899"/>
    <cellStyle name="差_黄花乡验收花名册 （建档） 3" xfId="900"/>
    <cellStyle name="差_黄花乡验收花名册 （建档） 3 2" xfId="901"/>
    <cellStyle name="差_黄花乡验收花名册 （建档） 3 2_大湾验收花名册 (建档)" xfId="902"/>
    <cellStyle name="差_黄花乡验收花名册 （建档） 3 2_黄花乡验收花名册 （建档）" xfId="903"/>
    <cellStyle name="差_黄花乡验收花名册 （建档） 3 2_泾河源镇验收花名册 （建档）" xfId="904"/>
    <cellStyle name="差_黄花乡验收花名册 （建档） 3 2_六盘山镇引蜂调配（建档户）" xfId="905"/>
    <cellStyle name="差_黄花乡验收花名册 （建档） 3 2_新民乡验收花名册（建档）" xfId="906"/>
    <cellStyle name="差_黄花乡验收花名册 （建档） 3_黄花乡验收花名册 （建档）" xfId="907"/>
    <cellStyle name="差_黄花乡验收花名册 （建档） 4" xfId="908"/>
    <cellStyle name="差_黄花乡验收花名册 （建档） 4 2" xfId="909"/>
    <cellStyle name="差_黄花乡验收花名册 （建档） 4 2 2" xfId="910"/>
    <cellStyle name="差_黄花乡验收花名册 （建档） 4 2_黄花乡验收花名册 （建档）" xfId="911"/>
    <cellStyle name="差_黄花乡验收花名册 （建档） 4 2_六盘山镇引蜂调配（建档户）" xfId="912"/>
    <cellStyle name="差_黄花乡验收花名册 （建档） 4 3" xfId="913"/>
    <cellStyle name="差_黄花乡验收花名册 （建档） 4_大湾验收花名册 (建档)" xfId="914"/>
    <cellStyle name="差_黄花乡验收花名册 （建档） 4_黄花乡验收花名册 （建档）" xfId="915"/>
    <cellStyle name="差_黄花乡验收花名册 （建档） 4_泾河源镇验收花名册 （建档）" xfId="916"/>
    <cellStyle name="差_黄花乡验收花名册 （建档） 4_六盘山镇引蜂调配（建档户）" xfId="917"/>
    <cellStyle name="差_黄花乡验收花名册 （建档） 4_新民乡验收花名册（建档）" xfId="918"/>
    <cellStyle name="差_黄花乡验收花名册 （建档） 5" xfId="919"/>
    <cellStyle name="差_黄花乡验收花名册 （建档） 5 2" xfId="920"/>
    <cellStyle name="差_黄花乡验收花名册 （建档） 5 2_六盘山镇引蜂调配（建档户）" xfId="921"/>
    <cellStyle name="差_黄花乡验收花名册 （建档） 6" xfId="922"/>
    <cellStyle name="差_黄花乡验收花名册 （建档） 6_六盘山镇引蜂调配（建档户）" xfId="923"/>
    <cellStyle name="差_黄花乡验收花名册 （建档）_1" xfId="924"/>
    <cellStyle name="差_黄花乡验收花名册（非建档）" xfId="925"/>
    <cellStyle name="差_黄花乡验收花名册（非建档） 2" xfId="926"/>
    <cellStyle name="差_黄花乡验收花名册（非建档） 2 2" xfId="927"/>
    <cellStyle name="差_黄花乡验收花名册（非建档） 2 2 2" xfId="928"/>
    <cellStyle name="差_黄花乡验收花名册（非建档） 2 2 2_大湾验收花名册 (建档)" xfId="929"/>
    <cellStyle name="差_黄花乡验收花名册（非建档） 2 2 2_黄花乡验收花名册 （建档）" xfId="930"/>
    <cellStyle name="差_黄花乡验收花名册（非建档） 2 2 2_泾河源镇验收花名册 （建档）" xfId="931"/>
    <cellStyle name="差_黄花乡验收花名册（非建档） 2 2 2_六盘山镇引蜂调配（建档户）" xfId="932"/>
    <cellStyle name="差_黄花乡验收花名册（非建档） 2 2 2_新民乡验收花名册（建档）" xfId="933"/>
    <cellStyle name="差_黄花乡验收花名册（非建档） 2 2_大湾验收花名册 (建档)" xfId="934"/>
    <cellStyle name="差_黄花乡验收花名册（非建档） 2 2_黄花乡验收花名册 （建档）" xfId="935"/>
    <cellStyle name="差_黄花乡验收花名册（非建档） 2 2_泾河源镇验收花名册 （建档）" xfId="936"/>
    <cellStyle name="差_黄花乡验收花名册（非建档） 2 2_六盘山镇引蜂调配（建档户）" xfId="937"/>
    <cellStyle name="差_黄花乡验收花名册（非建档） 2 2_香水镇引蜂调配（建档户）" xfId="938"/>
    <cellStyle name="差_黄花乡验收花名册（非建档） 2 2_新民乡验收花名册（建档）" xfId="939"/>
    <cellStyle name="差_黄花乡验收花名册（非建档） 2 3" xfId="940"/>
    <cellStyle name="差_黄花乡验收花名册（非建档） 2 3 2" xfId="941"/>
    <cellStyle name="差_黄花乡验收花名册（非建档） 2 3 2_六盘山镇引蜂调配（建档户）" xfId="942"/>
    <cellStyle name="差_黄花乡验收花名册（非建档） 2 3 2_新民乡验收花名册（建档）" xfId="943"/>
    <cellStyle name="差_黄花乡验收花名册（非建档） 2 3_大湾验收花名册 (建档)" xfId="944"/>
    <cellStyle name="差_黄花乡验收花名册（非建档） 2 3_黄花乡验收花名册 （建档）" xfId="945"/>
    <cellStyle name="差_黄花乡验收花名册（非建档） 2 3_泾河源镇验收花名册 （建档）" xfId="946"/>
    <cellStyle name="差_黄花乡验收花名册（非建档） 2 3_六盘山镇引蜂调配（建档户）" xfId="947"/>
    <cellStyle name="差_黄花乡验收花名册（非建档） 2 3_香水镇引蜂调配（建档户）" xfId="948"/>
    <cellStyle name="差_黄花乡验收花名册（非建档） 2 3_新民乡验收花名册（建档）" xfId="949"/>
    <cellStyle name="差_黄花乡验收花名册（非建档） 2 4" xfId="950"/>
    <cellStyle name="差_黄花乡验收花名册（非建档） 2 4 2" xfId="951"/>
    <cellStyle name="差_黄花乡验收花名册（非建档） 2 4 2_大湾验收花名册 (建档)" xfId="952"/>
    <cellStyle name="差_黄花乡验收花名册（非建档） 2 4 2_黄花乡验收花名册 （建档）" xfId="953"/>
    <cellStyle name="差_黄花乡验收花名册（非建档） 2 4 2_六盘山镇引蜂调配（建档户）" xfId="954"/>
    <cellStyle name="差_黄花乡验收花名册（非建档） 2 4 2_新民乡验收花名册（建档）" xfId="955"/>
    <cellStyle name="差_黄花乡验收花名册（非建档） 2 4_大湾验收花名册 (建档)" xfId="956"/>
    <cellStyle name="差_黄花乡验收花名册（非建档） 2 4_黄花乡验收花名册 （建档）" xfId="957"/>
    <cellStyle name="差_黄花乡验收花名册（非建档） 2 4_六盘山镇引蜂调配（建档户）" xfId="958"/>
    <cellStyle name="差_黄花乡验收花名册（非建档） 2 4_新民乡验收花名册（建档）" xfId="959"/>
    <cellStyle name="差_黄花乡验收花名册（非建档） 2 5" xfId="960"/>
    <cellStyle name="差_黄花乡验收花名册（非建档） 2 5 2" xfId="961"/>
    <cellStyle name="差_黄花乡验收花名册（非建档） 2 5 2_大湾验收花名册 (建档)" xfId="962"/>
    <cellStyle name="差_黄花乡验收花名册（非建档） 2 5 2_黄花乡验收花名册 （建档）" xfId="963"/>
    <cellStyle name="差_黄花乡验收花名册（非建档） 2 5 2_六盘山镇引蜂调配（建档户）" xfId="964"/>
    <cellStyle name="差_黄花乡验收花名册（非建档） 2 5_黄花乡验收花名册 （建档）" xfId="965"/>
    <cellStyle name="差_黄花乡验收花名册（非建档） 2 5_六盘山镇引蜂调配（建档户）" xfId="966"/>
    <cellStyle name="差_黄花乡验收花名册（非建档） 2 5_新民乡验收花名册（建档）" xfId="967"/>
    <cellStyle name="差_黄花乡验收花名册（非建档） 2 6" xfId="968"/>
    <cellStyle name="差_黄花乡验收花名册（非建档） 2 6_六盘山镇引蜂调配（建档户）" xfId="969"/>
    <cellStyle name="差_黄花乡验收花名册（非建档） 2_大湾验收花名册 (建档)" xfId="970"/>
    <cellStyle name="差_黄花乡验收花名册（非建档） 2_黄花乡验收花名册 （建档）" xfId="971"/>
    <cellStyle name="差_黄花乡验收花名册（非建档） 2_泾河源镇验收花名册 （建档）" xfId="972"/>
    <cellStyle name="差_黄花乡验收花名册（非建档） 2_六盘山镇引蜂调配（建档户）" xfId="973"/>
    <cellStyle name="差_黄花乡验收花名册（非建档） 2_香水镇引蜂调配（建档户）" xfId="974"/>
    <cellStyle name="差_黄花乡验收花名册（非建档） 2_新民乡验收花名册（建档）" xfId="975"/>
    <cellStyle name="差_黄花乡验收花名册（非建档） 2_兴盛乡引蜂调配（建档户）" xfId="976"/>
    <cellStyle name="差_黄花乡验收花名册（非建档） 3" xfId="977"/>
    <cellStyle name="差_黄花乡验收花名册（非建档） 3 2" xfId="978"/>
    <cellStyle name="差_黄花乡验收花名册（非建档） 3 2_大湾验收花名册 (建档)" xfId="979"/>
    <cellStyle name="差_黄花乡验收花名册（非建档） 3 2_黄花乡验收花名册 （建档）" xfId="980"/>
    <cellStyle name="差_黄花乡验收花名册（非建档） 3 2_泾河源镇验收花名册 （建档）" xfId="981"/>
    <cellStyle name="差_黄花乡验收花名册（非建档） 3 2_六盘山镇引蜂调配（建档户）" xfId="982"/>
    <cellStyle name="差_黄花乡验收花名册（非建档） 3 2_新民乡验收花名册（建档）" xfId="983"/>
    <cellStyle name="差_黄花乡验收花名册（非建档） 3_黄花乡验收花名册 （建档）" xfId="984"/>
    <cellStyle name="差_黄花乡验收花名册（非建档） 3_六盘山镇引蜂调配（建档户）" xfId="985"/>
    <cellStyle name="差_黄花乡验收花名册（非建档） 3_香水镇引蜂调配（建档户）" xfId="986"/>
    <cellStyle name="差_黄花乡验收花名册（非建档） 4" xfId="987"/>
    <cellStyle name="差_黄花乡验收花名册（非建档） 4 2" xfId="988"/>
    <cellStyle name="差_黄花乡验收花名册（非建档） 4 2 2" xfId="989"/>
    <cellStyle name="差_黄花乡验收花名册（非建档） 4 2_泾河源镇验收花名册 （建档）" xfId="990"/>
    <cellStyle name="差_黄花乡验收花名册（非建档） 4 2_六盘山镇引蜂调配（建档户）" xfId="991"/>
    <cellStyle name="差_黄花乡验收花名册（非建档） 4 3" xfId="992"/>
    <cellStyle name="差_黄花乡验收花名册（非建档） 4_大湾验收花名册 (建档)" xfId="993"/>
    <cellStyle name="差_黄花乡验收花名册（非建档） 4_黄花乡验收花名册 （建档）" xfId="994"/>
    <cellStyle name="差_黄花乡验收花名册（非建档） 4_泾河源镇验收花名册 （建档）" xfId="995"/>
    <cellStyle name="差_黄花乡验收花名册（非建档） 4_六盘山镇引蜂调配（建档户）" xfId="996"/>
    <cellStyle name="差_黄花乡验收花名册（非建档） 4_新民乡验收花名册（建档）" xfId="997"/>
    <cellStyle name="差_黄花乡验收花名册（非建档） 5" xfId="998"/>
    <cellStyle name="差_黄花乡验收花名册（非建档） 5 2" xfId="999"/>
    <cellStyle name="差_黄花乡验收花名册（非建档） 5 2_六盘山镇引蜂调配（建档户）" xfId="1000"/>
    <cellStyle name="差_黄花乡验收花名册（非建档） 5_六盘山镇引蜂调配（建档户）" xfId="1001"/>
    <cellStyle name="差_黄花乡验收花名册（非建档） 6" xfId="1002"/>
    <cellStyle name="差_黄花乡验收花名册（非建档） 6_六盘山镇引蜂调配（建档户）" xfId="1003"/>
    <cellStyle name="差_黄花乡验收花名册（非建档）_黄花乡验收花名册 （建档）" xfId="1004"/>
    <cellStyle name="差_黄花乡验收花名册（非建档）_泾河源镇验收花名册 （建档）" xfId="1005"/>
    <cellStyle name="差_黄花乡验收花名册（非建档）_六盘山镇引蜂调配（建档户）" xfId="1006"/>
    <cellStyle name="差_黄花乡验收花名册（非建档）_香水镇引蜂调配（建档户）" xfId="1007"/>
    <cellStyle name="差_泾河源镇验收花名册 （建档）" xfId="1008"/>
    <cellStyle name="差_泾河源镇验收花名册 （建档） 2" xfId="1009"/>
    <cellStyle name="差_泾河源镇验收花名册 （建档） 2 2" xfId="1010"/>
    <cellStyle name="差_泾河源镇验收花名册 （建档） 2 2_大湾验收花名册 (建档)" xfId="1011"/>
    <cellStyle name="差_泾河源镇验收花名册 （建档） 2 2_黄花乡验收花名册 （建档）" xfId="1012"/>
    <cellStyle name="差_泾河源镇验收花名册 （建档） 2 2_泾河源镇验收花名册 （建档）" xfId="1013"/>
    <cellStyle name="差_泾河源镇验收花名册 （建档） 2 2_六盘山镇引蜂调配（建档户）" xfId="1014"/>
    <cellStyle name="差_泾河源镇验收花名册 （建档） 2 2_新民乡验收花名册（建档）" xfId="1015"/>
    <cellStyle name="差_泾河源镇验收花名册 （建档） 2_黄花乡验收花名册 （建档）" xfId="1016"/>
    <cellStyle name="差_泾河源镇验收花名册 （建档） 3" xfId="1017"/>
    <cellStyle name="差_泾河源镇验收花名册 （建档） 3 2" xfId="1018"/>
    <cellStyle name="差_泾河源镇验收花名册 （建档） 3 2_六盘山镇引蜂调配（建档户）" xfId="1019"/>
    <cellStyle name="差_泾河源镇验收花名册 （建档） 3_大湾验收花名册 (建档)" xfId="1020"/>
    <cellStyle name="差_泾河源镇验收花名册 （建档） 3_黄花乡验收花名册 （建档）" xfId="1021"/>
    <cellStyle name="差_泾河源镇验收花名册 （建档） 3_泾河源镇验收花名册 （建档）" xfId="1022"/>
    <cellStyle name="差_泾河源镇验收花名册 （建档） 3_六盘山镇引蜂调配（建档户）" xfId="1023"/>
    <cellStyle name="差_泾河源镇验收花名册 （建档） 3_新民乡验收花名册（建档）" xfId="1024"/>
    <cellStyle name="差_泾河源镇验收花名册 （建档） 4" xfId="1025"/>
    <cellStyle name="差_泾河源镇验收花名册 （建档） 4 2" xfId="1026"/>
    <cellStyle name="差_泾河源镇验收花名册 （建档） 4 2_六盘山镇引蜂调配（建档户）" xfId="1027"/>
    <cellStyle name="差_泾河源镇验收花名册 （建档） 5" xfId="1028"/>
    <cellStyle name="差_泾河源镇验收花名册 （建档） 5_六盘山镇引蜂调配（建档户）" xfId="1029"/>
    <cellStyle name="差_泾河源镇验收花名册 （建档）_黄花乡验收花名册 （建档）" xfId="1030"/>
    <cellStyle name="差_泾河源镇验收花名册（非建档）" xfId="1031"/>
    <cellStyle name="差_泾河源镇验收花名册（非建档） 2" xfId="1032"/>
    <cellStyle name="差_泾河源镇验收花名册（非建档） 2 2" xfId="1033"/>
    <cellStyle name="差_泾河源镇验收花名册（非建档） 2 2_大湾验收花名册 (建档)" xfId="1034"/>
    <cellStyle name="差_泾河源镇验收花名册（非建档） 2 2_黄花乡验收花名册 （建档）" xfId="1035"/>
    <cellStyle name="差_泾河源镇验收花名册（非建档） 2 2_泾河源镇验收花名册 （建档）" xfId="1036"/>
    <cellStyle name="差_泾河源镇验收花名册（非建档） 2 2_六盘山镇引蜂调配（建档户）" xfId="1037"/>
    <cellStyle name="差_泾河源镇验收花名册（非建档） 2 2_新民乡验收花名册（建档）" xfId="1038"/>
    <cellStyle name="差_泾河源镇验收花名册（非建档） 2_黄花乡验收花名册 （建档）" xfId="1039"/>
    <cellStyle name="差_泾河源镇验收花名册（非建档） 3" xfId="1040"/>
    <cellStyle name="差_泾河源镇验收花名册（非建档） 3 2" xfId="1041"/>
    <cellStyle name="差_泾河源镇验收花名册（非建档） 3 2_六盘山镇引蜂调配（建档户）" xfId="1042"/>
    <cellStyle name="差_泾河源镇验收花名册（非建档） 3_大湾验收花名册 (建档)" xfId="1043"/>
    <cellStyle name="差_泾河源镇验收花名册（非建档） 3_黄花乡验收花名册 （建档）" xfId="1044"/>
    <cellStyle name="差_泾河源镇验收花名册（非建档） 3_泾河源镇验收花名册 （建档）" xfId="1045"/>
    <cellStyle name="差_泾河源镇验收花名册（非建档） 3_六盘山镇引蜂调配（建档户）" xfId="1046"/>
    <cellStyle name="差_泾河源镇验收花名册（非建档） 3_新民乡验收花名册（建档）" xfId="1047"/>
    <cellStyle name="差_泾河源镇验收花名册（非建档） 4" xfId="1048"/>
    <cellStyle name="差_泾河源镇验收花名册（非建档） 4 2" xfId="1049"/>
    <cellStyle name="差_泾河源镇验收花名册（非建档） 4 2_六盘山镇引蜂调配（建档户）" xfId="1050"/>
    <cellStyle name="差_泾河源镇验收花名册（非建档） 5" xfId="1051"/>
    <cellStyle name="差_泾河源镇验收花名册（非建档） 5_六盘山镇引蜂调配（建档户）" xfId="1052"/>
    <cellStyle name="差_泾河源镇验收花名册（非建档）_黄花乡验收花名册 （建档）" xfId="1053"/>
    <cellStyle name="差_六盘山镇引蜂调配（建档户）" xfId="1054"/>
    <cellStyle name="差_香水镇引蜂调配（建档户）" xfId="1055"/>
    <cellStyle name="差_新民乡验收花名册（建档）" xfId="1056"/>
    <cellStyle name="差_兴盛乡引蜂调配（建档户）" xfId="1057"/>
    <cellStyle name="常规" xfId="0" builtinId="0"/>
    <cellStyle name="常规 10" xfId="1058"/>
    <cellStyle name="常规 10 2" xfId="1059"/>
    <cellStyle name="常规 10 2 2" xfId="1060"/>
    <cellStyle name="常规 10 2 2 2" xfId="1061"/>
    <cellStyle name="常规 10 2 2 2 2" xfId="1062"/>
    <cellStyle name="常规 10 2 2 3" xfId="1063"/>
    <cellStyle name="常规 10 2 2 3 2" xfId="1064"/>
    <cellStyle name="常规 10 2 2 3_六盘山镇引蜂调配（建档户）" xfId="1065"/>
    <cellStyle name="常规 10 2 2 4" xfId="1066"/>
    <cellStyle name="常规 10 2 2_新民乡验收花名册（建档）" xfId="1067"/>
    <cellStyle name="常规 10 2 3" xfId="1068"/>
    <cellStyle name="常规 10 2 3 2" xfId="1069"/>
    <cellStyle name="常规 10 2 3_六盘山镇引蜂调配（建档户）" xfId="1070"/>
    <cellStyle name="常规 10 2 4" xfId="1071"/>
    <cellStyle name="常规 10 2 4 2" xfId="1072"/>
    <cellStyle name="常规 10 2 4_香水镇引蜂调配（建档户）" xfId="1073"/>
    <cellStyle name="常规 10 2 5" xfId="1074"/>
    <cellStyle name="常规 10 2_黄花乡验收花名册 （建档）" xfId="1075"/>
    <cellStyle name="常规 10 2_泾河源镇验收花名册 （建档）" xfId="1076"/>
    <cellStyle name="常规 10 3" xfId="1077"/>
    <cellStyle name="常规 10 3 2" xfId="1078"/>
    <cellStyle name="常规 10 3 2 2" xfId="1079"/>
    <cellStyle name="常规 10 3 2_黄花乡验收花名册 （建档）" xfId="1080"/>
    <cellStyle name="常规 10 3 3" xfId="1081"/>
    <cellStyle name="常规 10 3 3 2" xfId="1082"/>
    <cellStyle name="常规 10 3 3_六盘山镇引蜂调配（建档户）" xfId="1083"/>
    <cellStyle name="常规 10 3 4" xfId="1084"/>
    <cellStyle name="常规 10 3 4 2" xfId="1085"/>
    <cellStyle name="常规 10 3 5" xfId="1086"/>
    <cellStyle name="常规 10 3_大湾验收花名册 (建档)" xfId="1087"/>
    <cellStyle name="常规 10 4" xfId="1088"/>
    <cellStyle name="常规 10 4 2" xfId="1089"/>
    <cellStyle name="常规 10 4 2 2" xfId="1090"/>
    <cellStyle name="常规 10 4 2_香水镇引蜂调配（建档户）" xfId="1091"/>
    <cellStyle name="常规 10 4 3" xfId="1092"/>
    <cellStyle name="常规 10 4_黄花乡验收花名册 （建档）" xfId="1093"/>
    <cellStyle name="常规 10 5" xfId="1094"/>
    <cellStyle name="常规 10 5 2" xfId="1095"/>
    <cellStyle name="常规 10 5 2 2" xfId="1096"/>
    <cellStyle name="常规 10 5 2_六盘山镇引蜂调配（建档户）" xfId="1097"/>
    <cellStyle name="常规 10 5 3" xfId="1098"/>
    <cellStyle name="常规 10 5_黄花乡验收花名册 （建档）" xfId="1099"/>
    <cellStyle name="常规 10 6" xfId="1100"/>
    <cellStyle name="常规 10 6 2" xfId="1101"/>
    <cellStyle name="常规 10 6_黄花乡验收花名册 （建档）" xfId="1102"/>
    <cellStyle name="常规 10 7" xfId="1103"/>
    <cellStyle name="常规 10 7 2" xfId="1104"/>
    <cellStyle name="常规 10 7_香水镇引蜂调配（建档户）" xfId="1105"/>
    <cellStyle name="常规 10_大湾验收花名册 (建档)" xfId="1106"/>
    <cellStyle name="常规 10_泾河源镇验收花名册 （建档）" xfId="1107"/>
    <cellStyle name="常规 10_香水镇引蜂调配（建档户）" xfId="1108"/>
    <cellStyle name="常规 11" xfId="1109"/>
    <cellStyle name="常规 11 2" xfId="1110"/>
    <cellStyle name="常规 11 2 2" xfId="1111"/>
    <cellStyle name="常规 11 2 2 2" xfId="1112"/>
    <cellStyle name="常规 11 2 3" xfId="1113"/>
    <cellStyle name="常规 11 2_黄花乡验收花名册 （建档）" xfId="1114"/>
    <cellStyle name="常规 11 2_新民乡验收花名册（建档）" xfId="1115"/>
    <cellStyle name="常规 11 3" xfId="1116"/>
    <cellStyle name="常规 11 3 2" xfId="1117"/>
    <cellStyle name="常规 11 3 2 2" xfId="1118"/>
    <cellStyle name="常规 11 3 2_黄花乡验收花名册 （建档）" xfId="1119"/>
    <cellStyle name="常规 11 3 3" xfId="1120"/>
    <cellStyle name="常规 11 3 3 2" xfId="1121"/>
    <cellStyle name="常规 11 3 3_六盘山镇引蜂调配（建档户）" xfId="1122"/>
    <cellStyle name="常规 11 3 4" xfId="1123"/>
    <cellStyle name="常规 11 3_大湾验收花名册 (建档)" xfId="1124"/>
    <cellStyle name="常规 11 4" xfId="1125"/>
    <cellStyle name="常规 11 4 2" xfId="1126"/>
    <cellStyle name="常规 11 4_黄花乡验收花名册 （建档）" xfId="1127"/>
    <cellStyle name="常规 11 5" xfId="1128"/>
    <cellStyle name="常规 11 6" xfId="1129"/>
    <cellStyle name="常规 11 7" xfId="1130"/>
    <cellStyle name="常规 11_大湾验收花名册 (建档)" xfId="1131"/>
    <cellStyle name="常规 12" xfId="1132"/>
    <cellStyle name="常规 12 2" xfId="1133"/>
    <cellStyle name="常规 12 2 2" xfId="1134"/>
    <cellStyle name="常规 12 2 2 2" xfId="1135"/>
    <cellStyle name="常规 12 2 2_香水镇引蜂调配（建档户）" xfId="1136"/>
    <cellStyle name="常规 12 2 3" xfId="1137"/>
    <cellStyle name="常规 12 2_大湾验收花名册 (建档)" xfId="1138"/>
    <cellStyle name="常规 12 3" xfId="1139"/>
    <cellStyle name="常规 12 3 2" xfId="1140"/>
    <cellStyle name="常规 12 3 2 2" xfId="1141"/>
    <cellStyle name="常规 12 3 2_新民乡验收花名册（建档）" xfId="1142"/>
    <cellStyle name="常规 12 3 3" xfId="1143"/>
    <cellStyle name="常规 12 3 3 2" xfId="1144"/>
    <cellStyle name="常规 12 3 3_六盘山镇引蜂调配（建档户）" xfId="1145"/>
    <cellStyle name="常规 12 3 4" xfId="1146"/>
    <cellStyle name="常规 12 3_黄花乡验收花名册 （建档）" xfId="1147"/>
    <cellStyle name="常规 12 4" xfId="1148"/>
    <cellStyle name="常规 12 4 2" xfId="1149"/>
    <cellStyle name="常规 12 4_大湾验收花名册 (建档)" xfId="1150"/>
    <cellStyle name="常规 12 5" xfId="1151"/>
    <cellStyle name="常规 12 5 2" xfId="1152"/>
    <cellStyle name="常规 12 5_黄花乡验收花名册 （建档）" xfId="1153"/>
    <cellStyle name="常规 12 6" xfId="1154"/>
    <cellStyle name="常规 12 7" xfId="1155"/>
    <cellStyle name="常规 12 8" xfId="1156"/>
    <cellStyle name="常规 12_大湾验收花名册 (建档)" xfId="1157"/>
    <cellStyle name="常规 13" xfId="1158"/>
    <cellStyle name="常规 13 2" xfId="1159"/>
    <cellStyle name="常规 13 2 2" xfId="1160"/>
    <cellStyle name="常规 13 2 2 2" xfId="1161"/>
    <cellStyle name="常规 13 2 2_香水镇引蜂调配（建档户）" xfId="1162"/>
    <cellStyle name="常规 13 2 3" xfId="1163"/>
    <cellStyle name="常规 13 2_大湾验收花名册 (建档)" xfId="1164"/>
    <cellStyle name="常规 13 3" xfId="1165"/>
    <cellStyle name="常规 13 3 2" xfId="1166"/>
    <cellStyle name="常规 13 3 2 2" xfId="1167"/>
    <cellStyle name="常规 13 3 2_黄花乡验收花名册 （建档）" xfId="1168"/>
    <cellStyle name="常规 13 3 3" xfId="1169"/>
    <cellStyle name="常规 13 3 3 2" xfId="1170"/>
    <cellStyle name="常规 13 3 3_六盘山镇引蜂调配（建档户）" xfId="1171"/>
    <cellStyle name="常规 13 3 4" xfId="1172"/>
    <cellStyle name="常规 13 3_黄花乡验收花名册 （建档）" xfId="1173"/>
    <cellStyle name="常规 13 4" xfId="1174"/>
    <cellStyle name="常规 13 5" xfId="1175"/>
    <cellStyle name="常规 13 6" xfId="1176"/>
    <cellStyle name="常规 13_大湾验收花名册 (建档)" xfId="1177"/>
    <cellStyle name="常规 14" xfId="1178"/>
    <cellStyle name="常规 14 2" xfId="1179"/>
    <cellStyle name="常规 14 2 2" xfId="1180"/>
    <cellStyle name="常规 14 3" xfId="1181"/>
    <cellStyle name="常规 14 3 2" xfId="1182"/>
    <cellStyle name="常规 14 3 2 2" xfId="1183"/>
    <cellStyle name="常规 14 3 3" xfId="1184"/>
    <cellStyle name="常规 14 3_黄花乡验收花名册 （建档）" xfId="1185"/>
    <cellStyle name="常规 14 4" xfId="1186"/>
    <cellStyle name="常规 14 4 2" xfId="1187"/>
    <cellStyle name="常规 14 4 2 2" xfId="1188"/>
    <cellStyle name="常规 14 4 2_黄花乡验收花名册 （建档）" xfId="1189"/>
    <cellStyle name="常规 14 4 3" xfId="1190"/>
    <cellStyle name="常规 14 4 3 2" xfId="1191"/>
    <cellStyle name="常规 14 4 3_六盘山镇引蜂调配（建档户）" xfId="1192"/>
    <cellStyle name="常规 14 4 4" xfId="1193"/>
    <cellStyle name="常规 14 4_黄花乡验收花名册 （建档）" xfId="1194"/>
    <cellStyle name="常规 14 5" xfId="1195"/>
    <cellStyle name="常规 14 6" xfId="1196"/>
    <cellStyle name="常规 14 7" xfId="1197"/>
    <cellStyle name="常规 14_大湾验收花名册 (建档)" xfId="1198"/>
    <cellStyle name="常规 15" xfId="1199"/>
    <cellStyle name="常规 15 2" xfId="1200"/>
    <cellStyle name="常规 15 2 2" xfId="1201"/>
    <cellStyle name="常规 15 2 2 2" xfId="1202"/>
    <cellStyle name="常规 15 2 3" xfId="1203"/>
    <cellStyle name="常规 15 2_黄花乡验收花名册 （建档）" xfId="1204"/>
    <cellStyle name="常规 15 3" xfId="1205"/>
    <cellStyle name="常规 15 3 2" xfId="1206"/>
    <cellStyle name="常规 15 3 2 2" xfId="1207"/>
    <cellStyle name="常规 15 3 3" xfId="1208"/>
    <cellStyle name="常规 15 3 3 2" xfId="1209"/>
    <cellStyle name="常规 15 3 3_六盘山镇引蜂调配（建档户）" xfId="1210"/>
    <cellStyle name="常规 15 3 4" xfId="1211"/>
    <cellStyle name="常规 15 4" xfId="1212"/>
    <cellStyle name="常规 15_黄花乡验收花名册 （建档）" xfId="1213"/>
    <cellStyle name="常规 16" xfId="1214"/>
    <cellStyle name="常规 16 2" xfId="1215"/>
    <cellStyle name="常规 16 2 2" xfId="1216"/>
    <cellStyle name="常规 16 2 2 2" xfId="1217"/>
    <cellStyle name="常规 16 2 2 2 2" xfId="1218"/>
    <cellStyle name="常规 16 2 2 2_香水镇引蜂调配（建档户）" xfId="1219"/>
    <cellStyle name="常规 16 2 2 3" xfId="1220"/>
    <cellStyle name="常规 16 2 2_黄花乡验收花名册 （建档）" xfId="1221"/>
    <cellStyle name="常规 16 2 3" xfId="1222"/>
    <cellStyle name="常规 16 2 3 2" xfId="1223"/>
    <cellStyle name="常规 16 2 3 2 2" xfId="1224"/>
    <cellStyle name="常规 16 2 3 2_六盘山镇引蜂调配（建档户）" xfId="1225"/>
    <cellStyle name="常规 16 2 3 3" xfId="1226"/>
    <cellStyle name="常规 16 2 3 3 2" xfId="1227"/>
    <cellStyle name="常规 16 2 3 3_六盘山镇引蜂调配（建档户）" xfId="1228"/>
    <cellStyle name="常规 16 2 3 4" xfId="1229"/>
    <cellStyle name="常规 16 2 3_六盘山镇引蜂调配（建档户）" xfId="1230"/>
    <cellStyle name="常规 16 2 4" xfId="1231"/>
    <cellStyle name="常规 16 2_大湾验收花名册 (建档)" xfId="1232"/>
    <cellStyle name="常规 16 3" xfId="1233"/>
    <cellStyle name="常规 16 3 2" xfId="1234"/>
    <cellStyle name="常规 16 3 2 2" xfId="1235"/>
    <cellStyle name="常规 16 3 3" xfId="1236"/>
    <cellStyle name="常规 16 3_黄花乡验收花名册 （建档）" xfId="1237"/>
    <cellStyle name="常规 16 4" xfId="1238"/>
    <cellStyle name="常规 16 4 2" xfId="1239"/>
    <cellStyle name="常规 16 4 2 2" xfId="1240"/>
    <cellStyle name="常规 16 4 3" xfId="1241"/>
    <cellStyle name="常规 16 4 3 2" xfId="1242"/>
    <cellStyle name="常规 16 4 3_六盘山镇引蜂调配（建档户）" xfId="1243"/>
    <cellStyle name="常规 16 4 4" xfId="1244"/>
    <cellStyle name="常规 16 5" xfId="1245"/>
    <cellStyle name="常规 16_黄花乡验收花名册 （建档）" xfId="1246"/>
    <cellStyle name="常规 17" xfId="1247"/>
    <cellStyle name="常规 17 2" xfId="1248"/>
    <cellStyle name="常规 17 2 2" xfId="1249"/>
    <cellStyle name="常规 17 2 2 2" xfId="1250"/>
    <cellStyle name="常规 17 2 3" xfId="1251"/>
    <cellStyle name="常规 17 2_黄花乡验收花名册 （建档）" xfId="1252"/>
    <cellStyle name="常规 17 3" xfId="1253"/>
    <cellStyle name="常规 17 3 2" xfId="1254"/>
    <cellStyle name="常规 17 3 2 2" xfId="1255"/>
    <cellStyle name="常规 17 3 3" xfId="1256"/>
    <cellStyle name="常规 17 3 3 2" xfId="1257"/>
    <cellStyle name="常规 17 3 3_六盘山镇引蜂调配（建档户）" xfId="1258"/>
    <cellStyle name="常规 17 3 4" xfId="1259"/>
    <cellStyle name="常规 17 4" xfId="1260"/>
    <cellStyle name="常规 17_黄花乡验收花名册 （建档）" xfId="1261"/>
    <cellStyle name="常规 18" xfId="1262"/>
    <cellStyle name="常规 18 2" xfId="1263"/>
    <cellStyle name="常规 18 2 2" xfId="1264"/>
    <cellStyle name="常规 18 2 2 2" xfId="1265"/>
    <cellStyle name="常规 18 2 3" xfId="1266"/>
    <cellStyle name="常规 18 2_黄花乡验收花名册 （建档）" xfId="1267"/>
    <cellStyle name="常规 18 3" xfId="1268"/>
    <cellStyle name="常规 18 3 2" xfId="1269"/>
    <cellStyle name="常规 18 3 2 2" xfId="1270"/>
    <cellStyle name="常规 18 3 3" xfId="1271"/>
    <cellStyle name="常规 18 3 3 2" xfId="1272"/>
    <cellStyle name="常规 18 3 3_六盘山镇引蜂调配（建档户）" xfId="1273"/>
    <cellStyle name="常规 18 3 4" xfId="1274"/>
    <cellStyle name="常规 18 4" xfId="1275"/>
    <cellStyle name="常规 18_黄花乡验收花名册 （建档）" xfId="1276"/>
    <cellStyle name="常规 19" xfId="1277"/>
    <cellStyle name="常规 19 2" xfId="1278"/>
    <cellStyle name="常规 19 2 2" xfId="1279"/>
    <cellStyle name="常规 19 2 2 2" xfId="1280"/>
    <cellStyle name="常规 19 2 3" xfId="1281"/>
    <cellStyle name="常规 19 2_黄花乡验收花名册 （建档）" xfId="1282"/>
    <cellStyle name="常规 19 3" xfId="1283"/>
    <cellStyle name="常规 19 3 2" xfId="1284"/>
    <cellStyle name="常规 19 3 2 2" xfId="1285"/>
    <cellStyle name="常规 19 3 3" xfId="1286"/>
    <cellStyle name="常规 19 3 3 2" xfId="1287"/>
    <cellStyle name="常规 19 3 3_六盘山镇引蜂调配（建档户）" xfId="1288"/>
    <cellStyle name="常规 19 3 4" xfId="1289"/>
    <cellStyle name="常规 19 4" xfId="1290"/>
    <cellStyle name="常规 19_黄花乡验收花名册 （建档）" xfId="1291"/>
    <cellStyle name="常规 2" xfId="1292"/>
    <cellStyle name="常规 2 10" xfId="1293"/>
    <cellStyle name="常规 2 10 2" xfId="1294"/>
    <cellStyle name="常规 2 10 3" xfId="1295"/>
    <cellStyle name="常规 2 10 3 2" xfId="1296"/>
    <cellStyle name="常规 2 10 3_六盘山镇引蜂调配（建档户）" xfId="1297"/>
    <cellStyle name="常规 2 10 4" xfId="1298"/>
    <cellStyle name="常规 2 10_六盘山镇引蜂调配（建档户）" xfId="1299"/>
    <cellStyle name="常规 2 11" xfId="1300"/>
    <cellStyle name="常规 2 11_泾河源镇验收花名册 （建档）" xfId="1301"/>
    <cellStyle name="常规 2 12" xfId="1302"/>
    <cellStyle name="常规 2 12 2" xfId="1303"/>
    <cellStyle name="常规 2 12_大湾验收花名册 (建档)" xfId="1304"/>
    <cellStyle name="常规 2 13" xfId="1305"/>
    <cellStyle name="常规 2 14" xfId="1306"/>
    <cellStyle name="常规 2 15" xfId="1307"/>
    <cellStyle name="常规 2 2" xfId="1308"/>
    <cellStyle name="常规 2 2 10" xfId="1309"/>
    <cellStyle name="常规 2 2 11" xfId="1310"/>
    <cellStyle name="常规 2 2 2" xfId="1311"/>
    <cellStyle name="常规 2 2 2 2" xfId="1312"/>
    <cellStyle name="常规 2 2 2 2 2" xfId="1313"/>
    <cellStyle name="常规 2 2 2 2 2 2" xfId="1314"/>
    <cellStyle name="常规 2 2 2 2 2_大湾验收花名册 (建档)" xfId="1315"/>
    <cellStyle name="常规 2 2 2 2 2_泾河源镇验收花名册 （建档）" xfId="1316"/>
    <cellStyle name="常规 2 2 2 2 3" xfId="1317"/>
    <cellStyle name="常规 2 2 2 2 3 2" xfId="1318"/>
    <cellStyle name="常规 2 2 2 2 3_香水镇引蜂调配（建档户）" xfId="1319"/>
    <cellStyle name="常规 2 2 2 2 4" xfId="1320"/>
    <cellStyle name="常规 2 2 2 2 4 2" xfId="1321"/>
    <cellStyle name="常规 2 2 2 2 5" xfId="1322"/>
    <cellStyle name="常规 2 2 2 3" xfId="1323"/>
    <cellStyle name="常规 2 2 2 3 2" xfId="1324"/>
    <cellStyle name="常规 2 2 2 3 2 2" xfId="1325"/>
    <cellStyle name="常规 2 2 2 3 2_大湾验收花名册 (建档)" xfId="1326"/>
    <cellStyle name="常规 2 2 2 3 3" xfId="1327"/>
    <cellStyle name="常规 2 2 2 3 3 2" xfId="1328"/>
    <cellStyle name="常规 2 2 2 3 3_香水镇引蜂调配（建档户）" xfId="1329"/>
    <cellStyle name="常规 2 2 2 3 4" xfId="1330"/>
    <cellStyle name="常规 2 2 2 3 4 2" xfId="1331"/>
    <cellStyle name="常规 2 2 2 3 4_大湾验收花名册 (建档)" xfId="1332"/>
    <cellStyle name="常规 2 2 2 3 5" xfId="1333"/>
    <cellStyle name="常规 2 2 2 3_大湾验收花名册 (建档)" xfId="1334"/>
    <cellStyle name="常规 2 2 2 4" xfId="1335"/>
    <cellStyle name="常规 2 2 2 4 2" xfId="1336"/>
    <cellStyle name="常规 2 2 2 4 2 2" xfId="1337"/>
    <cellStyle name="常规 2 2 2 4 2_黄花乡验收花名册 （建档）" xfId="1338"/>
    <cellStyle name="常规 2 2 2 4 3" xfId="1339"/>
    <cellStyle name="常规 2 2 2 4 3 2" xfId="1340"/>
    <cellStyle name="常规 2 2 2 4 3_黄花乡验收花名册 （建档）" xfId="1341"/>
    <cellStyle name="常规 2 2 2 4 4" xfId="1342"/>
    <cellStyle name="常规 2 2 2 4_黄花乡验收花名册 （建档）" xfId="1343"/>
    <cellStyle name="常规 2 2 2 5" xfId="1344"/>
    <cellStyle name="常规 2 2 2 5 2" xfId="1345"/>
    <cellStyle name="常规 2 2 2 5_大湾验收花名册 (建档)" xfId="1346"/>
    <cellStyle name="常规 2 2 2 6" xfId="1347"/>
    <cellStyle name="常规 2 2 2 6 2" xfId="1348"/>
    <cellStyle name="常规 2 2 2 6_大湾验收花名册 (建档)" xfId="1349"/>
    <cellStyle name="常规 2 2 2 7" xfId="1350"/>
    <cellStyle name="常规 2 2 2 7 2" xfId="1351"/>
    <cellStyle name="常规 2 2 2 7_大湾验收花名册 (建档)" xfId="1352"/>
    <cellStyle name="常规 2 2 2 8" xfId="1353"/>
    <cellStyle name="常规 2 2 2 8 2" xfId="1354"/>
    <cellStyle name="常规 2 2 2 8_泾河源镇验收花名册 （建档）" xfId="1355"/>
    <cellStyle name="常规 2 2 2_大湾验收花名册 (建档)" xfId="1356"/>
    <cellStyle name="常规 2 2 3" xfId="1357"/>
    <cellStyle name="常规 2 2 3 2" xfId="1358"/>
    <cellStyle name="常规 2 2 3 2 2" xfId="1359"/>
    <cellStyle name="常规 2 2 3 2 2 2" xfId="1360"/>
    <cellStyle name="常规 2 2 3 2 2 3" xfId="1361"/>
    <cellStyle name="常规 2 2 3 2 2_香水镇引蜂调配（建档户）" xfId="1362"/>
    <cellStyle name="常规 2 2 3 2 3" xfId="1363"/>
    <cellStyle name="常规 2 2 3 2 3 2" xfId="1364"/>
    <cellStyle name="常规 2 2 3 2 3_大湾验收花名册 (建档)" xfId="1365"/>
    <cellStyle name="常规 2 2 3 2 4" xfId="1366"/>
    <cellStyle name="常规 2 2 3 2_大湾验收花名册 (建档)" xfId="1367"/>
    <cellStyle name="常规 2 2 3 3" xfId="1368"/>
    <cellStyle name="常规 2 2 3 3 2" xfId="1369"/>
    <cellStyle name="常规 2 2 3 3 2 2" xfId="1370"/>
    <cellStyle name="常规 2 2 3 3 2_黄花乡验收花名册 （建档）" xfId="1371"/>
    <cellStyle name="常规 2 2 3 3 3" xfId="1372"/>
    <cellStyle name="常规 2 2 3 3 3 2" xfId="1373"/>
    <cellStyle name="常规 2 2 3 3 3_六盘山镇引蜂调配（建档户）" xfId="1374"/>
    <cellStyle name="常规 2 2 3 3 4" xfId="1375"/>
    <cellStyle name="常规 2 2 3 3_六盘山镇引蜂调配（建档户）" xfId="1376"/>
    <cellStyle name="常规 2 2 3 4" xfId="1377"/>
    <cellStyle name="常规 2 2 3 4 2" xfId="1378"/>
    <cellStyle name="常规 2 2 3 4_大湾验收花名册 (建档)" xfId="1379"/>
    <cellStyle name="常规 2 2 3 5" xfId="1380"/>
    <cellStyle name="常规 2 2 3_大湾验收花名册 (建档)" xfId="1381"/>
    <cellStyle name="常规 2 2 4" xfId="1382"/>
    <cellStyle name="常规 2 2 4 2" xfId="1383"/>
    <cellStyle name="常规 2 2 4 2 2" xfId="1384"/>
    <cellStyle name="常规 2 2 4 2 2 2" xfId="1385"/>
    <cellStyle name="常规 2 2 4 2 2_香水镇引蜂调配（建档户）" xfId="1386"/>
    <cellStyle name="常规 2 2 4 2 3" xfId="1387"/>
    <cellStyle name="常规 2 2 4 2 4" xfId="1388"/>
    <cellStyle name="常规 2 2 4 2_六盘山镇引蜂调配（建档户）" xfId="1389"/>
    <cellStyle name="常规 2 2 4 3" xfId="1390"/>
    <cellStyle name="常规 2 2 4 3 2" xfId="1391"/>
    <cellStyle name="常规 2 2 4 3 3" xfId="1392"/>
    <cellStyle name="常规 2 2 4 3_黄花乡验收花名册 （建档）" xfId="1393"/>
    <cellStyle name="常规 2 2 4 4" xfId="1394"/>
    <cellStyle name="常规 2 2 4 4 2" xfId="1395"/>
    <cellStyle name="常规 2 2 4 4_泾河源镇验收花名册 （建档）" xfId="1396"/>
    <cellStyle name="常规 2 2 4 5" xfId="1397"/>
    <cellStyle name="常规 2 2 4 5 2" xfId="1398"/>
    <cellStyle name="常规 2 2 4 5_黄花乡验收花名册 （建档）" xfId="1399"/>
    <cellStyle name="常规 2 2 4 6" xfId="1400"/>
    <cellStyle name="常规 2 2 4_黄花乡验收花名册 （建档）" xfId="1401"/>
    <cellStyle name="常规 2 2 5" xfId="1402"/>
    <cellStyle name="常规 2 2 5 2" xfId="1403"/>
    <cellStyle name="常规 2 2 5 2 2" xfId="1404"/>
    <cellStyle name="常规 2 2 5 2 3" xfId="1405"/>
    <cellStyle name="常规 2 2 5 2_六盘山镇引蜂调配（建档户）" xfId="1406"/>
    <cellStyle name="常规 2 2 5 3" xfId="1407"/>
    <cellStyle name="常规 2 2 5 3 2" xfId="1408"/>
    <cellStyle name="常规 2 2 5 3_香水镇引蜂调配（建档户）" xfId="1409"/>
    <cellStyle name="常规 2 2 5 4" xfId="1410"/>
    <cellStyle name="常规 2 2 5 4 2" xfId="1411"/>
    <cellStyle name="常规 2 2 5 4_新民乡验收花名册（建档）" xfId="1412"/>
    <cellStyle name="常规 2 2 5 5" xfId="1413"/>
    <cellStyle name="常规 2 2 5_六盘山镇引蜂调配（建档户）" xfId="1414"/>
    <cellStyle name="常规 2 2 6" xfId="1415"/>
    <cellStyle name="常规 2 2 6 2" xfId="1416"/>
    <cellStyle name="常规 2 2 6 2 2" xfId="1417"/>
    <cellStyle name="常规 2 2 6 2_黄花乡验收花名册 （建档）" xfId="1418"/>
    <cellStyle name="常规 2 2 6 3" xfId="1419"/>
    <cellStyle name="常规 2 2 6 3 2" xfId="1420"/>
    <cellStyle name="常规 2 2 6 3_六盘山镇引蜂调配（建档户）" xfId="1421"/>
    <cellStyle name="常规 2 2 6 4" xfId="1422"/>
    <cellStyle name="常规 2 2 6 4 2" xfId="1423"/>
    <cellStyle name="常规 2 2 6 5" xfId="1424"/>
    <cellStyle name="常规 2 2 7" xfId="1425"/>
    <cellStyle name="常规 2 2 7 2" xfId="1426"/>
    <cellStyle name="常规 2 2 7 2 2" xfId="1427"/>
    <cellStyle name="常规 2 2 7 2_黄花乡验收花名册 （建档）" xfId="1428"/>
    <cellStyle name="常规 2 2 7 3" xfId="1429"/>
    <cellStyle name="常规 2 2 7 3 2" xfId="1430"/>
    <cellStyle name="常规 2 2 7 3_黄花乡验收花名册 （建档）" xfId="1431"/>
    <cellStyle name="常规 2 2 7 4" xfId="1432"/>
    <cellStyle name="常规 2 2 7_黄花乡验收花名册 （建档）" xfId="1433"/>
    <cellStyle name="常规 2 2 8" xfId="1434"/>
    <cellStyle name="常规 2 2 8 2" xfId="1435"/>
    <cellStyle name="常规 2 2 8 2 2" xfId="1436"/>
    <cellStyle name="常规 2 2 8 2_黄花乡验收花名册 （建档）" xfId="1437"/>
    <cellStyle name="常规 2 2 8 3" xfId="1438"/>
    <cellStyle name="常规 2 2 8 3 2" xfId="1439"/>
    <cellStyle name="常规 2 2 8 3_六盘山镇引蜂调配（建档户）" xfId="1440"/>
    <cellStyle name="常规 2 2 8 4" xfId="1441"/>
    <cellStyle name="常规 2 2 8_大湾验收花名册 (建档)" xfId="1442"/>
    <cellStyle name="常规 2 2 9" xfId="1443"/>
    <cellStyle name="常规 2 2 9 2" xfId="1444"/>
    <cellStyle name="常规 2 2 9_香水镇引蜂调配（建档户）" xfId="1445"/>
    <cellStyle name="常规 2 2_六盘山镇引蜂调配（建档户）" xfId="1446"/>
    <cellStyle name="常规 2 3" xfId="1447"/>
    <cellStyle name="常规 2 3 10" xfId="1448"/>
    <cellStyle name="常规 2 3 11" xfId="1449"/>
    <cellStyle name="常规 2 3 2" xfId="1450"/>
    <cellStyle name="常规 2 3 2 2" xfId="1451"/>
    <cellStyle name="常规 2 3 2 2 2" xfId="1452"/>
    <cellStyle name="常规 2 3 2 2 2 2" xfId="1453"/>
    <cellStyle name="常规 2 3 2 2 2_香水镇引蜂调配（建档户）" xfId="1454"/>
    <cellStyle name="常规 2 3 2 2 3" xfId="1455"/>
    <cellStyle name="常规 2 3 2 2_大湾验收花名册 (建档)" xfId="1456"/>
    <cellStyle name="常规 2 3 2 3" xfId="1457"/>
    <cellStyle name="常规 2 3 2 3 2" xfId="1458"/>
    <cellStyle name="常规 2 3 2 3 2 2" xfId="1459"/>
    <cellStyle name="常规 2 3 2 3 2_六盘山镇引蜂调配（建档户）" xfId="1460"/>
    <cellStyle name="常规 2 3 2 3 3" xfId="1461"/>
    <cellStyle name="常规 2 3 2 3 3 2" xfId="1462"/>
    <cellStyle name="常规 2 3 2 3 3_六盘山镇引蜂调配（建档户）" xfId="1463"/>
    <cellStyle name="常规 2 3 2 3 4" xfId="1464"/>
    <cellStyle name="常规 2 3 2 3_黄花乡验收花名册 （建档）" xfId="1465"/>
    <cellStyle name="常规 2 3 2 4" xfId="1466"/>
    <cellStyle name="常规 2 3 2 4 2" xfId="1467"/>
    <cellStyle name="常规 2 3 2 4_大湾验收花名册 (建档)" xfId="1468"/>
    <cellStyle name="常规 2 3 2 5" xfId="1469"/>
    <cellStyle name="常规 2 3 2 5 2" xfId="1470"/>
    <cellStyle name="常规 2 3 2 5_大湾验收花名册 (建档)" xfId="1471"/>
    <cellStyle name="常规 2 3 2 6" xfId="1472"/>
    <cellStyle name="常规 2 3 2 7" xfId="1473"/>
    <cellStyle name="常规 2 3 2 8" xfId="1474"/>
    <cellStyle name="常规 2 3 2_大湾验收花名册 (建档)" xfId="1475"/>
    <cellStyle name="常规 2 3 3" xfId="1476"/>
    <cellStyle name="常规 2 3 3 2" xfId="1477"/>
    <cellStyle name="常规 2 3 3 2 2" xfId="1478"/>
    <cellStyle name="常规 2 3 3 2 2 2" xfId="1479"/>
    <cellStyle name="常规 2 3 3 2 2_香水镇引蜂调配（建档户）" xfId="1480"/>
    <cellStyle name="常规 2 3 3 2 3" xfId="1481"/>
    <cellStyle name="常规 2 3 3 2_大湾验收花名册 (建档)" xfId="1482"/>
    <cellStyle name="常规 2 3 3 3" xfId="1483"/>
    <cellStyle name="常规 2 3 3 3 2" xfId="1484"/>
    <cellStyle name="常规 2 3 3 3 2 2" xfId="1485"/>
    <cellStyle name="常规 2 3 3 3 2_六盘山镇引蜂调配（建档户）" xfId="1486"/>
    <cellStyle name="常规 2 3 3 3 3" xfId="1487"/>
    <cellStyle name="常规 2 3 3 3 3 2" xfId="1488"/>
    <cellStyle name="常规 2 3 3 3 3_六盘山镇引蜂调配（建档户）" xfId="1489"/>
    <cellStyle name="常规 2 3 3 3 4" xfId="1490"/>
    <cellStyle name="常规 2 3 3 3_黄花乡验收花名册 （建档）" xfId="1491"/>
    <cellStyle name="常规 2 3 3 4" xfId="1492"/>
    <cellStyle name="常规 2 3 3 4 2" xfId="1493"/>
    <cellStyle name="常规 2 3 3 4_六盘山镇引蜂调配（建档户）" xfId="1494"/>
    <cellStyle name="常规 2 3 3 5" xfId="1495"/>
    <cellStyle name="常规 2 3 3_大湾验收花名册 (建档)" xfId="1496"/>
    <cellStyle name="常规 2 3 4" xfId="1497"/>
    <cellStyle name="常规 2 3 4 2" xfId="1498"/>
    <cellStyle name="常规 2 3 4 2 2" xfId="1499"/>
    <cellStyle name="常规 2 3 4 2_香水镇引蜂调配（建档户）" xfId="1500"/>
    <cellStyle name="常规 2 3 4 3" xfId="1501"/>
    <cellStyle name="常规 2 3 4 3 2" xfId="1502"/>
    <cellStyle name="常规 2 3 4 4" xfId="1503"/>
    <cellStyle name="常规 2 3 5" xfId="1504"/>
    <cellStyle name="常规 2 3 5 2" xfId="1505"/>
    <cellStyle name="常规 2 3 5 2 2" xfId="1506"/>
    <cellStyle name="常规 2 3 5 2_香水镇引蜂调配（建档户）" xfId="1507"/>
    <cellStyle name="常规 2 3 5 3" xfId="1508"/>
    <cellStyle name="常规 2 3 5_大湾验收花名册 (建档)" xfId="1509"/>
    <cellStyle name="常规 2 3 6" xfId="1510"/>
    <cellStyle name="常规 2 3 6 2" xfId="1511"/>
    <cellStyle name="常规 2 3 6 2 2" xfId="1512"/>
    <cellStyle name="常规 2 3 6 2_黄花乡验收花名册 （建档）" xfId="1513"/>
    <cellStyle name="常规 2 3 6 3" xfId="1514"/>
    <cellStyle name="常规 2 3 6 3 2" xfId="1515"/>
    <cellStyle name="常规 2 3 6 3_六盘山镇引蜂调配（建档户）" xfId="1516"/>
    <cellStyle name="常规 2 3 6 4" xfId="1517"/>
    <cellStyle name="常规 2 3 6_大湾验收花名册 (建档)" xfId="1518"/>
    <cellStyle name="常规 2 3 7" xfId="1519"/>
    <cellStyle name="常规 2 3 7 2" xfId="1520"/>
    <cellStyle name="常规 2 3 7 3" xfId="1521"/>
    <cellStyle name="常规 2 3 7 4" xfId="1522"/>
    <cellStyle name="常规 2 3 7_泾河源镇验收花名册 （建档）" xfId="1523"/>
    <cellStyle name="常规 2 3 8" xfId="1524"/>
    <cellStyle name="常规 2 3 8 2" xfId="1525"/>
    <cellStyle name="常规 2 3 8_黄花乡验收花名册 （建档）" xfId="1526"/>
    <cellStyle name="常规 2 3 9" xfId="1527"/>
    <cellStyle name="常规 2 3_大湾验收花名册 (建档)" xfId="1528"/>
    <cellStyle name="常规 2 4" xfId="1529"/>
    <cellStyle name="常规 2 4 2" xfId="1530"/>
    <cellStyle name="常规 2 4 2 2" xfId="1531"/>
    <cellStyle name="常规 2 4 2 2 2" xfId="1532"/>
    <cellStyle name="常规 2 4 2 2_香水镇引蜂调配（建档户）" xfId="1533"/>
    <cellStyle name="常规 2 4 2 3" xfId="1534"/>
    <cellStyle name="常规 2 4 2 4" xfId="1535"/>
    <cellStyle name="常规 2 4 2_六盘山镇引蜂调配（建档户）" xfId="1536"/>
    <cellStyle name="常规 2 4 3" xfId="1537"/>
    <cellStyle name="常规 2 4 3 2" xfId="1538"/>
    <cellStyle name="常规 2 4 3 2 2" xfId="1539"/>
    <cellStyle name="常规 2 4 3 2_黄花乡验收花名册 （建档）" xfId="1540"/>
    <cellStyle name="常规 2 4 3 3" xfId="1541"/>
    <cellStyle name="常规 2 4 3 3 2" xfId="1542"/>
    <cellStyle name="常规 2 4 3 3_六盘山镇引蜂调配（建档户）" xfId="1543"/>
    <cellStyle name="常规 2 4 3 4" xfId="1544"/>
    <cellStyle name="常规 2 4 3_大湾验收花名册 (建档)" xfId="1545"/>
    <cellStyle name="常规 2 4 4" xfId="1546"/>
    <cellStyle name="常规 2 4 4 2" xfId="1547"/>
    <cellStyle name="常规 2 4 4_黄花乡验收花名册 （建档）" xfId="1548"/>
    <cellStyle name="常规 2 4 5" xfId="1549"/>
    <cellStyle name="常规 2 4 5 2" xfId="1550"/>
    <cellStyle name="常规 2 4 5_大湾验收花名册 (建档)" xfId="1551"/>
    <cellStyle name="常规 2 4 6" xfId="1552"/>
    <cellStyle name="常规 2 4 6 2" xfId="1553"/>
    <cellStyle name="常规 2 4 6_大湾验收花名册 (建档)" xfId="1554"/>
    <cellStyle name="常规 2 4 7" xfId="1555"/>
    <cellStyle name="常规 2 4 8" xfId="1556"/>
    <cellStyle name="常规 2 4 9" xfId="1557"/>
    <cellStyle name="常规 2 4_大湾验收花名册 (建档)" xfId="1558"/>
    <cellStyle name="常规 2 5" xfId="1559"/>
    <cellStyle name="常规 2 5 2" xfId="1560"/>
    <cellStyle name="常规 2 5 2 2" xfId="1561"/>
    <cellStyle name="常规 2 5 2 2 2" xfId="1562"/>
    <cellStyle name="常规 2 5 2 2 3" xfId="1563"/>
    <cellStyle name="常规 2 5 2 2_香水镇引蜂调配（建档户）" xfId="1564"/>
    <cellStyle name="常规 2 5 2 3" xfId="1565"/>
    <cellStyle name="常规 2 5 2 3 2" xfId="1566"/>
    <cellStyle name="常规 2 5 2 3_香水镇引蜂调配（建档户）" xfId="1567"/>
    <cellStyle name="常规 2 5 2 4" xfId="1568"/>
    <cellStyle name="常规 2 5 2 4 2" xfId="1569"/>
    <cellStyle name="常规 2 5 2 4_香水镇引蜂调配（建档户）" xfId="1570"/>
    <cellStyle name="常规 2 5 2 5" xfId="1571"/>
    <cellStyle name="常规 2 5 2_黄花乡验收花名册 （建档）" xfId="1572"/>
    <cellStyle name="常规 2 5 3" xfId="1573"/>
    <cellStyle name="常规 2 5 3 2" xfId="1574"/>
    <cellStyle name="常规 2 5 3 2 2" xfId="1575"/>
    <cellStyle name="常规 2 5 3 2_香水镇引蜂调配（建档户）" xfId="1576"/>
    <cellStyle name="常规 2 5 3 3" xfId="1577"/>
    <cellStyle name="常规 2 5 3 4" xfId="1578"/>
    <cellStyle name="常规 2 5 3 5" xfId="1579"/>
    <cellStyle name="常规 2 5 3_黄花乡验收花名册 （建档）" xfId="1580"/>
    <cellStyle name="常规 2 5 4" xfId="1581"/>
    <cellStyle name="常规 2 5 4 2" xfId="1582"/>
    <cellStyle name="常规 2 5 4_香水镇引蜂调配（建档户）" xfId="1583"/>
    <cellStyle name="常规 2 5 5" xfId="1584"/>
    <cellStyle name="常规 2 5 5 2" xfId="1585"/>
    <cellStyle name="常规 2 5 5 3" xfId="1586"/>
    <cellStyle name="常规 2 5 5_黄花乡验收花名册 （建档）" xfId="1587"/>
    <cellStyle name="常规 2 5 6" xfId="1588"/>
    <cellStyle name="常规 2 5 7" xfId="1589"/>
    <cellStyle name="常规 2 5 8" xfId="1590"/>
    <cellStyle name="常规 2 5_黄花乡验收花名册 （建档）" xfId="1591"/>
    <cellStyle name="常规 2 6" xfId="1592"/>
    <cellStyle name="常规 2 6 2" xfId="1593"/>
    <cellStyle name="常规 2 6 2 2" xfId="1594"/>
    <cellStyle name="常规 2 6 2 2 2" xfId="1595"/>
    <cellStyle name="常规 2 6 2 2 3" xfId="1596"/>
    <cellStyle name="常规 2 6 2 2_黄花乡验收花名册 （建档）" xfId="1597"/>
    <cellStyle name="常规 2 6 2 3" xfId="1598"/>
    <cellStyle name="常规 2 6 2 4" xfId="1599"/>
    <cellStyle name="常规 2 6 2_黄花乡验收花名册 （建档）" xfId="1600"/>
    <cellStyle name="常规 2 6 3" xfId="1601"/>
    <cellStyle name="常规 2 6 3 2" xfId="1602"/>
    <cellStyle name="常规 2 6 3_黄花乡验收花名册 （建档）" xfId="1603"/>
    <cellStyle name="常规 2 6 4" xfId="1604"/>
    <cellStyle name="常规 2 6 4 2" xfId="1605"/>
    <cellStyle name="常规 2 6 4_黄花乡验收花名册 （建档）" xfId="1606"/>
    <cellStyle name="常规 2 6 5" xfId="1607"/>
    <cellStyle name="常规 2 6 5 2" xfId="1608"/>
    <cellStyle name="常规 2 6 5 3" xfId="1609"/>
    <cellStyle name="常规 2 6 5_黄花乡验收花名册 （建档）" xfId="1610"/>
    <cellStyle name="常规 2 6 6" xfId="1611"/>
    <cellStyle name="常规 2 6 6 2" xfId="1612"/>
    <cellStyle name="常规 2 6 6_大湾验收花名册 (建档)" xfId="1613"/>
    <cellStyle name="常规 2 6 7" xfId="1614"/>
    <cellStyle name="常规 2 6 8" xfId="1615"/>
    <cellStyle name="常规 2 6 9" xfId="1616"/>
    <cellStyle name="常规 2 6_黄花乡验收花名册 （建档）" xfId="1617"/>
    <cellStyle name="常规 2 7" xfId="1618"/>
    <cellStyle name="常规 2 7 2" xfId="1619"/>
    <cellStyle name="常规 2 7 2 2" xfId="1620"/>
    <cellStyle name="常规 2 7 2_黄花乡验收花名册 （建档）" xfId="1621"/>
    <cellStyle name="常规 2 7 3" xfId="1622"/>
    <cellStyle name="常规 2 7 3 2" xfId="1623"/>
    <cellStyle name="常规 2 7 3_黄花乡验收花名册 （建档）" xfId="1624"/>
    <cellStyle name="常规 2 7 4" xfId="1625"/>
    <cellStyle name="常规 2 7 4 2" xfId="1626"/>
    <cellStyle name="常规 2 7 4_香水镇引蜂调配（建档户）" xfId="1627"/>
    <cellStyle name="常规 2 7 5" xfId="1628"/>
    <cellStyle name="常规 2 7_黄花乡验收花名册 （建档）" xfId="1629"/>
    <cellStyle name="常规 2 8" xfId="1630"/>
    <cellStyle name="常规 2 8 2" xfId="1631"/>
    <cellStyle name="常规 2 8 2 2" xfId="1632"/>
    <cellStyle name="常规 2 8 2_黄花乡验收花名册 （建档）" xfId="1633"/>
    <cellStyle name="常规 2 8 3" xfId="1634"/>
    <cellStyle name="常规 2 8 3 2" xfId="1635"/>
    <cellStyle name="常规 2 8 3_六盘山镇引蜂调配（建档户）" xfId="1636"/>
    <cellStyle name="常规 2 8 4" xfId="1637"/>
    <cellStyle name="常规 2 8_大湾验收花名册 (建档)" xfId="1638"/>
    <cellStyle name="常规 2 9" xfId="1639"/>
    <cellStyle name="常规 2 9 2" xfId="1640"/>
    <cellStyle name="常规 2 9 2 2" xfId="1641"/>
    <cellStyle name="常规 2 9 2_黄花乡验收花名册 （建档）" xfId="1642"/>
    <cellStyle name="常规 2 9 3" xfId="1643"/>
    <cellStyle name="常规 2 9 3 2" xfId="1644"/>
    <cellStyle name="常规 2 9 3_六盘山镇引蜂调配（建档户）" xfId="1645"/>
    <cellStyle name="常规 2 9 4" xfId="1646"/>
    <cellStyle name="常规 2 9_黄花乡验收花名册 （建档）" xfId="1647"/>
    <cellStyle name="常规 2_大湾验收花名册 (建档)" xfId="1648"/>
    <cellStyle name="常规 2_泾河源镇验收花名册 （建档）" xfId="1649"/>
    <cellStyle name="常规 2_泾河源镇验收花名册 （建档） 2" xfId="1650"/>
    <cellStyle name="常规 2_泾河源镇验收花名册（非建档） 2" xfId="1651"/>
    <cellStyle name="常规 20" xfId="1652"/>
    <cellStyle name="常规 20 2" xfId="1653"/>
    <cellStyle name="常规 20 2 2" xfId="1654"/>
    <cellStyle name="常规 20 2 2 2" xfId="1655"/>
    <cellStyle name="常规 20 2 3" xfId="1656"/>
    <cellStyle name="常规 20 2_黄花乡验收花名册 （建档）" xfId="1657"/>
    <cellStyle name="常规 20 3" xfId="1658"/>
    <cellStyle name="常规 20 3 2" xfId="1659"/>
    <cellStyle name="常规 20 3 2 2" xfId="1660"/>
    <cellStyle name="常规 20 3 3" xfId="1661"/>
    <cellStyle name="常规 20 3 3 2" xfId="1662"/>
    <cellStyle name="常规 20 3 3_六盘山镇引蜂调配（建档户）" xfId="1663"/>
    <cellStyle name="常规 20 3 4" xfId="1664"/>
    <cellStyle name="常规 20 4" xfId="1665"/>
    <cellStyle name="常规 20_黄花乡验收花名册 （建档）" xfId="1666"/>
    <cellStyle name="常规 21" xfId="1667"/>
    <cellStyle name="常规 21 2" xfId="1668"/>
    <cellStyle name="常规 21 2 2" xfId="1669"/>
    <cellStyle name="常规 21 2 2 2" xfId="1670"/>
    <cellStyle name="常规 21 2 3" xfId="1671"/>
    <cellStyle name="常规 21 2_黄花乡验收花名册 （建档）" xfId="1672"/>
    <cellStyle name="常规 21 3" xfId="1673"/>
    <cellStyle name="常规 21 3 2" xfId="1674"/>
    <cellStyle name="常规 21 3 2 2" xfId="1675"/>
    <cellStyle name="常规 21 3 3" xfId="1676"/>
    <cellStyle name="常规 21 3 3 2" xfId="1677"/>
    <cellStyle name="常规 21 3 3_六盘山镇引蜂调配（建档户）" xfId="1678"/>
    <cellStyle name="常规 21 3 4" xfId="1679"/>
    <cellStyle name="常规 21 4" xfId="1680"/>
    <cellStyle name="常规 21_黄花乡验收花名册 （建档）" xfId="1681"/>
    <cellStyle name="常规 22" xfId="1682"/>
    <cellStyle name="常规 22 2" xfId="1683"/>
    <cellStyle name="常规 22 2 2" xfId="1684"/>
    <cellStyle name="常规 22 2 2 2" xfId="1685"/>
    <cellStyle name="常规 22 2 3" xfId="1686"/>
    <cellStyle name="常规 22 2_黄花乡验收花名册 （建档）" xfId="1687"/>
    <cellStyle name="常规 22 3" xfId="1688"/>
    <cellStyle name="常规 22 3 2" xfId="1689"/>
    <cellStyle name="常规 22 3 2 2" xfId="1690"/>
    <cellStyle name="常规 22 3 3" xfId="1691"/>
    <cellStyle name="常规 22 3 3 2" xfId="1692"/>
    <cellStyle name="常规 22 3 3_六盘山镇引蜂调配（建档户）" xfId="1693"/>
    <cellStyle name="常规 22 3 4" xfId="1694"/>
    <cellStyle name="常规 22 4" xfId="1695"/>
    <cellStyle name="常规 22_黄花乡验收花名册 （建档）" xfId="1696"/>
    <cellStyle name="常规 23" xfId="1697"/>
    <cellStyle name="常规 23 2" xfId="1698"/>
    <cellStyle name="常规 23 2 2" xfId="1699"/>
    <cellStyle name="常规 23 2 2 2" xfId="1700"/>
    <cellStyle name="常规 23 2 3" xfId="1701"/>
    <cellStyle name="常规 23 2_黄花乡验收花名册 （建档）" xfId="1702"/>
    <cellStyle name="常规 23 3" xfId="1703"/>
    <cellStyle name="常规 23 3 2" xfId="1704"/>
    <cellStyle name="常规 23 3 2 2" xfId="1705"/>
    <cellStyle name="常规 23 3 3" xfId="1706"/>
    <cellStyle name="常规 23 3 3 2" xfId="1707"/>
    <cellStyle name="常规 23 3 3_六盘山镇引蜂调配（建档户）" xfId="1708"/>
    <cellStyle name="常规 23 3 4" xfId="1709"/>
    <cellStyle name="常规 23 4" xfId="1710"/>
    <cellStyle name="常规 23_黄花乡验收花名册 （建档）" xfId="1711"/>
    <cellStyle name="常规 24" xfId="1712"/>
    <cellStyle name="常规 24 2" xfId="1713"/>
    <cellStyle name="常规 24 2 2" xfId="1714"/>
    <cellStyle name="常规 24 2 2 2" xfId="1715"/>
    <cellStyle name="常规 24 2 2_香水镇引蜂调配（建档户）" xfId="1716"/>
    <cellStyle name="常规 24 2 3" xfId="1717"/>
    <cellStyle name="常规 24 2_黄花乡验收花名册 （建档）" xfId="1718"/>
    <cellStyle name="常规 24 3" xfId="1719"/>
    <cellStyle name="常规 24 3 2" xfId="1720"/>
    <cellStyle name="常规 24 3 2 2" xfId="1721"/>
    <cellStyle name="常规 24 3 2_六盘山镇引蜂调配（建档户）" xfId="1722"/>
    <cellStyle name="常规 24 3 3" xfId="1723"/>
    <cellStyle name="常规 24 3 3 2" xfId="1724"/>
    <cellStyle name="常规 24 3 3_六盘山镇引蜂调配（建档户）" xfId="1725"/>
    <cellStyle name="常规 24 3 4" xfId="1726"/>
    <cellStyle name="常规 24 3_六盘山镇引蜂调配（建档户）" xfId="1727"/>
    <cellStyle name="常规 24 4" xfId="1728"/>
    <cellStyle name="常规 24_大湾验收花名册 (建档)" xfId="1729"/>
    <cellStyle name="常规 25" xfId="1730"/>
    <cellStyle name="常规 25 2" xfId="1731"/>
    <cellStyle name="常规 25 2 2" xfId="1732"/>
    <cellStyle name="常规 25 2 2 2" xfId="1733"/>
    <cellStyle name="常规 25 2 3" xfId="1734"/>
    <cellStyle name="常规 25 2_黄花乡验收花名册 （建档）" xfId="1735"/>
    <cellStyle name="常规 25 2_新民乡验收花名册（建档）" xfId="1736"/>
    <cellStyle name="常规 25 2_兴盛乡引蜂调配（建档户）" xfId="1737"/>
    <cellStyle name="常规 25 3" xfId="1738"/>
    <cellStyle name="常规 25 3 2" xfId="1739"/>
    <cellStyle name="常规 25 3 2 2" xfId="1740"/>
    <cellStyle name="常规 25 3 3" xfId="1741"/>
    <cellStyle name="常规 25 3 3 2" xfId="1742"/>
    <cellStyle name="常规 25 3 3_六盘山镇引蜂调配（建档户）" xfId="1743"/>
    <cellStyle name="常规 25 3 4" xfId="1744"/>
    <cellStyle name="常规 25 4" xfId="1745"/>
    <cellStyle name="常规 25_黄花乡验收花名册 （建档）" xfId="1746"/>
    <cellStyle name="常规 26" xfId="1747"/>
    <cellStyle name="常规 26 2" xfId="1748"/>
    <cellStyle name="常规 26 2 2" xfId="1749"/>
    <cellStyle name="常规 26 2 2 2" xfId="1750"/>
    <cellStyle name="常规 26 2 2_黄花乡验收花名册 （建档）" xfId="1751"/>
    <cellStyle name="常规 26 2 3" xfId="1752"/>
    <cellStyle name="常规 26 2 4" xfId="1753"/>
    <cellStyle name="常规 26 2_黄花乡验收花名册 （建档）" xfId="1754"/>
    <cellStyle name="常规 26 3" xfId="1755"/>
    <cellStyle name="常规 26 3 2" xfId="1756"/>
    <cellStyle name="常规 26 3 3" xfId="1757"/>
    <cellStyle name="常规 26 3_香水镇引蜂调配（建档户）" xfId="1758"/>
    <cellStyle name="常规 26 4" xfId="1759"/>
    <cellStyle name="常规 26 4 2" xfId="1760"/>
    <cellStyle name="常规 26 4_黄花乡验收花名册 （建档）" xfId="1761"/>
    <cellStyle name="常规 26 5" xfId="1762"/>
    <cellStyle name="常规 26_大湾验收花名册 (建档)" xfId="1763"/>
    <cellStyle name="常规 27" xfId="1764"/>
    <cellStyle name="常规 27 2" xfId="1765"/>
    <cellStyle name="常规 27 2 2" xfId="1766"/>
    <cellStyle name="常规 27 2 2 2" xfId="1767"/>
    <cellStyle name="常规 27 2 2_黄花乡验收花名册 （建档）" xfId="1768"/>
    <cellStyle name="常规 27 2 3" xfId="1769"/>
    <cellStyle name="常规 27 2 4" xfId="1770"/>
    <cellStyle name="常规 27 2_黄花乡验收花名册 （建档）" xfId="1771"/>
    <cellStyle name="常规 27 3" xfId="1772"/>
    <cellStyle name="常规 27 3 2" xfId="1773"/>
    <cellStyle name="常规 27 3 3" xfId="1774"/>
    <cellStyle name="常规 27 3_香水镇引蜂调配（建档户）" xfId="1775"/>
    <cellStyle name="常规 27 4" xfId="1776"/>
    <cellStyle name="常规 27 4 2" xfId="1777"/>
    <cellStyle name="常规 27 4_黄花乡验收花名册 （建档）" xfId="1778"/>
    <cellStyle name="常规 27 5" xfId="1779"/>
    <cellStyle name="常规 27_大湾验收花名册 (建档)" xfId="1780"/>
    <cellStyle name="常规 28" xfId="1781"/>
    <cellStyle name="常规 28 2" xfId="1782"/>
    <cellStyle name="常规 28 2 2" xfId="1783"/>
    <cellStyle name="常规 28 2 2 2" xfId="1784"/>
    <cellStyle name="常规 28 2 2_香水镇引蜂调配（建档户）" xfId="1785"/>
    <cellStyle name="常规 28 2 3" xfId="1786"/>
    <cellStyle name="常规 28 2_黄花乡验收花名册 （建档）" xfId="1787"/>
    <cellStyle name="常规 28 3" xfId="1788"/>
    <cellStyle name="常规 28 3 2" xfId="1789"/>
    <cellStyle name="常规 28 3 2 2" xfId="1790"/>
    <cellStyle name="常规 28 3 3" xfId="1791"/>
    <cellStyle name="常规 28 3 3 2" xfId="1792"/>
    <cellStyle name="常规 28 3 3_六盘山镇引蜂调配（建档户）" xfId="1793"/>
    <cellStyle name="常规 28 3 4" xfId="1794"/>
    <cellStyle name="常规 28 4" xfId="1795"/>
    <cellStyle name="常规 28 4 2" xfId="1796"/>
    <cellStyle name="常规 28 5" xfId="1797"/>
    <cellStyle name="常规 28 5 2" xfId="1798"/>
    <cellStyle name="常规 28 5_香水镇引蜂调配（建档户）" xfId="1799"/>
    <cellStyle name="常规 28_大湾验收花名册 (建档)" xfId="1800"/>
    <cellStyle name="常规 29" xfId="1801"/>
    <cellStyle name="常规 29 2" xfId="1802"/>
    <cellStyle name="常规 29 2 2" xfId="1803"/>
    <cellStyle name="常规 29 2_黄花乡验收花名册 （建档）" xfId="1804"/>
    <cellStyle name="常规 29 3" xfId="1805"/>
    <cellStyle name="常规 29 3 2" xfId="1806"/>
    <cellStyle name="常规 29 3_六盘山镇引蜂调配（建档户）" xfId="1807"/>
    <cellStyle name="常规 29 4" xfId="1808"/>
    <cellStyle name="常规 29 4 2" xfId="1809"/>
    <cellStyle name="常规 29 5" xfId="1810"/>
    <cellStyle name="常规 29_大湾验收花名册 (建档)" xfId="1811"/>
    <cellStyle name="常规 29_兴盛乡引蜂调配（建档户）" xfId="1812"/>
    <cellStyle name="常规 3" xfId="1813"/>
    <cellStyle name="常规 3 10" xfId="1814"/>
    <cellStyle name="常规 3 11" xfId="1815"/>
    <cellStyle name="常规 3 12" xfId="1816"/>
    <cellStyle name="常规 3 13" xfId="1817"/>
    <cellStyle name="常规 3 2" xfId="1818"/>
    <cellStyle name="常规 3 2 10" xfId="1819"/>
    <cellStyle name="常规 3 2 10 2" xfId="1820"/>
    <cellStyle name="常规 3 2 10 2 2" xfId="1821"/>
    <cellStyle name="常规 3 2 10 3" xfId="1822"/>
    <cellStyle name="常规 3 2 10_黄花乡验收花名册 （建档）" xfId="1823"/>
    <cellStyle name="常规 3 2 11" xfId="1824"/>
    <cellStyle name="常规 3 2 12" xfId="1825"/>
    <cellStyle name="常规 3 2 2" xfId="1826"/>
    <cellStyle name="常规 3 2 2 2" xfId="1827"/>
    <cellStyle name="常规 3 2 2 2 2" xfId="1828"/>
    <cellStyle name="常规 3 2 2 2 2 2" xfId="1829"/>
    <cellStyle name="常规 3 2 2 2 2_大湾验收花名册 (建档)" xfId="1830"/>
    <cellStyle name="常规 3 2 2 2 3" xfId="1831"/>
    <cellStyle name="常规 3 2 2 2 3 2" xfId="1832"/>
    <cellStyle name="常规 3 2 2 2 3_香水镇引蜂调配（建档户）" xfId="1833"/>
    <cellStyle name="常规 3 2 2 2 4" xfId="1834"/>
    <cellStyle name="常规 3 2 2 2 4 2" xfId="1835"/>
    <cellStyle name="常规 3 2 2 2 4_大湾验收花名册 (建档)" xfId="1836"/>
    <cellStyle name="常规 3 2 2 2 5" xfId="1837"/>
    <cellStyle name="常规 3 2 2 2_大湾验收花名册 (建档)" xfId="1838"/>
    <cellStyle name="常规 3 2 2 3" xfId="1839"/>
    <cellStyle name="常规 3 2 2 3 2" xfId="1840"/>
    <cellStyle name="常规 3 2 2 3 2 2" xfId="1841"/>
    <cellStyle name="常规 3 2 2 3 2_黄花乡验收花名册 （建档）" xfId="1842"/>
    <cellStyle name="常规 3 2 2 3 3" xfId="1843"/>
    <cellStyle name="常规 3 2 2 3 3 2" xfId="1844"/>
    <cellStyle name="常规 3 2 2 3 3_黄花乡验收花名册 （建档）" xfId="1845"/>
    <cellStyle name="常规 3 2 2 3 4" xfId="1846"/>
    <cellStyle name="常规 3 2 2 3_黄花乡验收花名册 （建档）" xfId="1847"/>
    <cellStyle name="常规 3 2 2 4" xfId="1848"/>
    <cellStyle name="常规 3 2 2 4 2" xfId="1849"/>
    <cellStyle name="常规 3 2 2 4_大湾验收花名册 (建档)" xfId="1850"/>
    <cellStyle name="常规 3 2 2 5" xfId="1851"/>
    <cellStyle name="常规 3 2 2 5 2" xfId="1852"/>
    <cellStyle name="常规 3 2 2 5_大湾验收花名册 (建档)" xfId="1853"/>
    <cellStyle name="常规 3 2 2 6" xfId="1854"/>
    <cellStyle name="常规 3 2 2_大湾验收花名册 (建档)" xfId="1855"/>
    <cellStyle name="常规 3 2 3" xfId="1856"/>
    <cellStyle name="常规 3 2 3 2" xfId="1857"/>
    <cellStyle name="常规 3 2 3 2 2" xfId="1858"/>
    <cellStyle name="常规 3 2 3 2 2 2" xfId="1859"/>
    <cellStyle name="常规 3 2 3 2 2 3" xfId="1860"/>
    <cellStyle name="常规 3 2 3 2 2_黄花乡验收花名册 （建档）" xfId="1861"/>
    <cellStyle name="常规 3 2 3 2 2_泾河源镇验收花名册 （建档）" xfId="1862"/>
    <cellStyle name="常规 3 2 3 2 2_新民乡验收花名册（建档）" xfId="1863"/>
    <cellStyle name="常规 3 2 3 2 3" xfId="1864"/>
    <cellStyle name="常规 3 2 3 2 4" xfId="1865"/>
    <cellStyle name="常规 3 2 3 2_六盘山镇引蜂调配（建档户）" xfId="1866"/>
    <cellStyle name="常规 3 2 3 3" xfId="1867"/>
    <cellStyle name="常规 3 2 3 3 2" xfId="1868"/>
    <cellStyle name="常规 3 2 3 3_香水镇引蜂调配（建档户）" xfId="1869"/>
    <cellStyle name="常规 3 2 3 4" xfId="1870"/>
    <cellStyle name="常规 3 2 3 4 2" xfId="1871"/>
    <cellStyle name="常规 3 2 3 4_大湾验收花名册 (建档)" xfId="1872"/>
    <cellStyle name="常规 3 2 3 5" xfId="1873"/>
    <cellStyle name="常规 3 2 3_大湾验收花名册 (建档)" xfId="1874"/>
    <cellStyle name="常规 3 2 4" xfId="1875"/>
    <cellStyle name="常规 3 2 4 2" xfId="1876"/>
    <cellStyle name="常规 3 2 4 2 2" xfId="1877"/>
    <cellStyle name="常规 3 2 4 2_香水镇引蜂调配（建档户）" xfId="1878"/>
    <cellStyle name="常规 3 2 4 3" xfId="1879"/>
    <cellStyle name="常规 3 2 4 3 2" xfId="1880"/>
    <cellStyle name="常规 3 2 4 3_大湾验收花名册 (建档)" xfId="1881"/>
    <cellStyle name="常规 3 2 4 4" xfId="1882"/>
    <cellStyle name="常规 3 2 4_大湾验收花名册 (建档)" xfId="1883"/>
    <cellStyle name="常规 3 2 5" xfId="1884"/>
    <cellStyle name="常规 3 2 5 2" xfId="1885"/>
    <cellStyle name="常规 3 2 5 2 2" xfId="1886"/>
    <cellStyle name="常规 3 2 5 2_黄花乡验收花名册 （建档）" xfId="1887"/>
    <cellStyle name="常规 3 2 5 3" xfId="1888"/>
    <cellStyle name="常规 3 2 5 3 2" xfId="1889"/>
    <cellStyle name="常规 3 2 5 3_黄花乡验收花名册 （建档）" xfId="1890"/>
    <cellStyle name="常规 3 2 5 4" xfId="1891"/>
    <cellStyle name="常规 3 2 5_黄花乡验收花名册 （建档）" xfId="1892"/>
    <cellStyle name="常规 3 2 6" xfId="1893"/>
    <cellStyle name="常规 3 2 6 2" xfId="1894"/>
    <cellStyle name="常规 3 2 6 2 2" xfId="1895"/>
    <cellStyle name="常规 3 2 6 2_黄花乡验收花名册 （建档）" xfId="1896"/>
    <cellStyle name="常规 3 2 6 3" xfId="1897"/>
    <cellStyle name="常规 3 2 6_黄花乡验收花名册 （建档）" xfId="1898"/>
    <cellStyle name="常规 3 2 7" xfId="1899"/>
    <cellStyle name="常规 3 2 7 2" xfId="1900"/>
    <cellStyle name="常规 3 2 7_黄花乡验收花名册 （建档）" xfId="1901"/>
    <cellStyle name="常规 3 2 8" xfId="1902"/>
    <cellStyle name="常规 3 2 8 2" xfId="1903"/>
    <cellStyle name="常规 3 2 8_大湾验收花名册 (建档)" xfId="1904"/>
    <cellStyle name="常规 3 2 9" xfId="1905"/>
    <cellStyle name="常规 3 2 9 2" xfId="1906"/>
    <cellStyle name="常规 3 2 9_黄花乡验收花名册 （建档）" xfId="1907"/>
    <cellStyle name="常规 3 2_大湾验收花名册 (建档)" xfId="1908"/>
    <cellStyle name="常规 3 3" xfId="1909"/>
    <cellStyle name="常规 3 3 10" xfId="1910"/>
    <cellStyle name="常规 3 3 2" xfId="1911"/>
    <cellStyle name="常规 3 3 2 2" xfId="1912"/>
    <cellStyle name="常规 3 3 2 2 2" xfId="1913"/>
    <cellStyle name="常规 3 3 2 2 2 2" xfId="1914"/>
    <cellStyle name="常规 3 3 2 2 2_香水镇引蜂调配（建档户）" xfId="1915"/>
    <cellStyle name="常规 3 3 2 2 3" xfId="1916"/>
    <cellStyle name="常规 3 3 2 2_大湾验收花名册 (建档)" xfId="1917"/>
    <cellStyle name="常规 3 3 2 3" xfId="1918"/>
    <cellStyle name="常规 3 3 2 3 2" xfId="1919"/>
    <cellStyle name="常规 3 3 2 3 2 2" xfId="1920"/>
    <cellStyle name="常规 3 3 2 3 2_六盘山镇引蜂调配（建档户）" xfId="1921"/>
    <cellStyle name="常规 3 3 2 3 3" xfId="1922"/>
    <cellStyle name="常规 3 3 2 3 3 2" xfId="1923"/>
    <cellStyle name="常规 3 3 2 3 3_六盘山镇引蜂调配（建档户）" xfId="1924"/>
    <cellStyle name="常规 3 3 2 3 4" xfId="1925"/>
    <cellStyle name="常规 3 3 2 3_黄花乡验收花名册 （建档）" xfId="1926"/>
    <cellStyle name="常规 3 3 2 4" xfId="1927"/>
    <cellStyle name="常规 3 3 2 4 2" xfId="1928"/>
    <cellStyle name="常规 3 3 2 4_大湾验收花名册 (建档)" xfId="1929"/>
    <cellStyle name="常规 3 3 2 5" xfId="1930"/>
    <cellStyle name="常规 3 3 2 5 2" xfId="1931"/>
    <cellStyle name="常规 3 3 2 5_大湾验收花名册 (建档)" xfId="1932"/>
    <cellStyle name="常规 3 3 2_大湾验收花名册 (建档)" xfId="1933"/>
    <cellStyle name="常规 3 3 3" xfId="1934"/>
    <cellStyle name="常规 3 3 3 2" xfId="1935"/>
    <cellStyle name="常规 3 3 3 2 2" xfId="1936"/>
    <cellStyle name="常规 3 3 3 2 3" xfId="1937"/>
    <cellStyle name="常规 3 3 3 2_黄花乡验收花名册 （建档）" xfId="1938"/>
    <cellStyle name="常规 3 3 3 3" xfId="1939"/>
    <cellStyle name="常规 3 3 3 3 2" xfId="1940"/>
    <cellStyle name="常规 3 3 3 3_香水镇引蜂调配（建档户）" xfId="1941"/>
    <cellStyle name="常规 3 3 3 4" xfId="1942"/>
    <cellStyle name="常规 3 3 3 4 2" xfId="1943"/>
    <cellStyle name="常规 3 3 3 4_黄花乡验收花名册 （建档）" xfId="1944"/>
    <cellStyle name="常规 3 3 3 5" xfId="1945"/>
    <cellStyle name="常规 3 3 3_黄花乡验收花名册 （建档）" xfId="1946"/>
    <cellStyle name="常规 3 3 4" xfId="1947"/>
    <cellStyle name="常规 3 3 4 2" xfId="1948"/>
    <cellStyle name="常规 3 3 4_大湾验收花名册 (建档)" xfId="1949"/>
    <cellStyle name="常规 3 3 5" xfId="1950"/>
    <cellStyle name="常规 3 3 5 2" xfId="1951"/>
    <cellStyle name="常规 3 3 5_大湾验收花名册 (建档)" xfId="1952"/>
    <cellStyle name="常规 3 3 6" xfId="1953"/>
    <cellStyle name="常规 3 3 6 2" xfId="1954"/>
    <cellStyle name="常规 3 3 6_新民乡验收花名册（建档）" xfId="1955"/>
    <cellStyle name="常规 3 3 7" xfId="1956"/>
    <cellStyle name="常规 3 3 7 2" xfId="1957"/>
    <cellStyle name="常规 3 3 7 3" xfId="1958"/>
    <cellStyle name="常规 3 3 7_大湾验收花名册 (建档)" xfId="1959"/>
    <cellStyle name="常规 3 3 8" xfId="1960"/>
    <cellStyle name="常规 3 3 9" xfId="1961"/>
    <cellStyle name="常规 3 3_大湾验收花名册 (建档)" xfId="1962"/>
    <cellStyle name="常规 3 4" xfId="1963"/>
    <cellStyle name="常规 3 4 2" xfId="1964"/>
    <cellStyle name="常规 3 4 2 2" xfId="1965"/>
    <cellStyle name="常规 3 4 2_六盘山镇引蜂调配（建档户）" xfId="1966"/>
    <cellStyle name="常规 3 4 3" xfId="1967"/>
    <cellStyle name="常规 3 4 3 2" xfId="1968"/>
    <cellStyle name="常规 3 4 3_大湾验收花名册 (建档)" xfId="1969"/>
    <cellStyle name="常规 3 4 4" xfId="1970"/>
    <cellStyle name="常规 3 4 4 2" xfId="1971"/>
    <cellStyle name="常规 3 4 4_黄花乡验收花名册 （建档）" xfId="1972"/>
    <cellStyle name="常规 3 4 5" xfId="1973"/>
    <cellStyle name="常规 3 4 5 2" xfId="1974"/>
    <cellStyle name="常规 3 4 5_新民乡验收花名册（建档）" xfId="1975"/>
    <cellStyle name="常规 3 4 6" xfId="1976"/>
    <cellStyle name="常规 3 4_六盘山镇引蜂调配（建档户）" xfId="1977"/>
    <cellStyle name="常规 3 5" xfId="1978"/>
    <cellStyle name="常规 3 5 2" xfId="1979"/>
    <cellStyle name="常规 3 5 2 2" xfId="1980"/>
    <cellStyle name="常规 3 5 2 2 2" xfId="1981"/>
    <cellStyle name="常规 3 5 2 2_黄花乡验收花名册 （建档）" xfId="1982"/>
    <cellStyle name="常规 3 5 2 3" xfId="1983"/>
    <cellStyle name="常规 3 5 2_大湾验收花名册 (建档)" xfId="1984"/>
    <cellStyle name="常规 3 5 3" xfId="1985"/>
    <cellStyle name="常规 3 5 3 2" xfId="1986"/>
    <cellStyle name="常规 3 5 3 3" xfId="1987"/>
    <cellStyle name="常规 3 5 3_黄花乡验收花名册 （建档）" xfId="1988"/>
    <cellStyle name="常规 3 5 4" xfId="1989"/>
    <cellStyle name="常规 3 5 4 2" xfId="1990"/>
    <cellStyle name="常规 3 5 4_大湾验收花名册 (建档)" xfId="1991"/>
    <cellStyle name="常规 3 5 5" xfId="1992"/>
    <cellStyle name="常规 3 5 5 2" xfId="1993"/>
    <cellStyle name="常规 3 5 5_大湾验收花名册 (建档)" xfId="1994"/>
    <cellStyle name="常规 3 5 6" xfId="1995"/>
    <cellStyle name="常规 3 5_大湾验收花名册 (建档)" xfId="1996"/>
    <cellStyle name="常规 3 6" xfId="1997"/>
    <cellStyle name="常规 3 6 2" xfId="1998"/>
    <cellStyle name="常规 3 6 2 2" xfId="1999"/>
    <cellStyle name="常规 3 6 2 2 2" xfId="2000"/>
    <cellStyle name="常规 3 6 2 2_黄花乡验收花名册 （建档）" xfId="2001"/>
    <cellStyle name="常规 3 6 2 3" xfId="2002"/>
    <cellStyle name="常规 3 6 2 4" xfId="2003"/>
    <cellStyle name="常规 3 6 2_六盘山镇引蜂调配（建档户）" xfId="2004"/>
    <cellStyle name="常规 3 6 3" xfId="2005"/>
    <cellStyle name="常规 3 6 4" xfId="2006"/>
    <cellStyle name="常规 3 6_六盘山镇引蜂调配（建档户）" xfId="2007"/>
    <cellStyle name="常规 3 7" xfId="2008"/>
    <cellStyle name="常规 3 7 2" xfId="2009"/>
    <cellStyle name="常规 3 7 2 2" xfId="2010"/>
    <cellStyle name="常规 3 7 2_大湾验收花名册 (建档)" xfId="2011"/>
    <cellStyle name="常规 3 7 3" xfId="2012"/>
    <cellStyle name="常规 3 7_六盘山镇引蜂调配（建档户）" xfId="2013"/>
    <cellStyle name="常规 3 8" xfId="2014"/>
    <cellStyle name="常规 3 8 2" xfId="2015"/>
    <cellStyle name="常规 3 8_六盘山镇引蜂调配（建档户）" xfId="2016"/>
    <cellStyle name="常规 3 9" xfId="2017"/>
    <cellStyle name="常规 3 9 2" xfId="2018"/>
    <cellStyle name="常规 3 9 3" xfId="2019"/>
    <cellStyle name="常规 3 9 4" xfId="2020"/>
    <cellStyle name="常规 3_大湾验收花名册" xfId="2021"/>
    <cellStyle name="常规 3_大湾验收花名册（非建档）" xfId="2022"/>
    <cellStyle name="常规 3_黄花乡验收花名册 （建档）" xfId="2023"/>
    <cellStyle name="常规 3_泾河源镇验收花名册 （建档）" xfId="2024"/>
    <cellStyle name="常规 3_香水镇引蜂调配（建档户）" xfId="2025"/>
    <cellStyle name="常规 3_新民乡验收花名册（建档）" xfId="2026"/>
    <cellStyle name="常规 3_兴盛乡引蜂调配（建档户）" xfId="2027"/>
    <cellStyle name="常规 30" xfId="2028"/>
    <cellStyle name="常规 30 2" xfId="2029"/>
    <cellStyle name="常规 30 2 2" xfId="2030"/>
    <cellStyle name="常规 30 2_香水镇引蜂调配（建档户）" xfId="2031"/>
    <cellStyle name="常规 30 3" xfId="2032"/>
    <cellStyle name="常规 30 3 2" xfId="2033"/>
    <cellStyle name="常规 30 4" xfId="2034"/>
    <cellStyle name="常规 30_黄花乡验收花名册 （建档）" xfId="2035"/>
    <cellStyle name="常规 31" xfId="2036"/>
    <cellStyle name="常规 31 2" xfId="2037"/>
    <cellStyle name="常规 31 2 2" xfId="2038"/>
    <cellStyle name="常规 31 2_六盘山镇引蜂调配（建档户）" xfId="2039"/>
    <cellStyle name="常规 31 3" xfId="2040"/>
    <cellStyle name="常规 31 3 2" xfId="2041"/>
    <cellStyle name="常规 31 3_六盘山镇引蜂调配（建档户）" xfId="2042"/>
    <cellStyle name="常规 31 4" xfId="2043"/>
    <cellStyle name="常规 31 4 2" xfId="2044"/>
    <cellStyle name="常规 31 4_六盘山镇引蜂调配（建档户）" xfId="2045"/>
    <cellStyle name="常规 31 5" xfId="2046"/>
    <cellStyle name="常规 31_六盘山镇引蜂调配（建档户）" xfId="2047"/>
    <cellStyle name="常规 32" xfId="2048"/>
    <cellStyle name="常规 32 2" xfId="2049"/>
    <cellStyle name="常规 32_六盘山镇引蜂调配（建档户）" xfId="2050"/>
    <cellStyle name="常规 33" xfId="2051"/>
    <cellStyle name="常规 4" xfId="2052"/>
    <cellStyle name="常规 4 10" xfId="2053"/>
    <cellStyle name="常规 4 10 2" xfId="2054"/>
    <cellStyle name="常规 4 10_大湾验收花名册 (建档)" xfId="2055"/>
    <cellStyle name="常规 4 11" xfId="2056"/>
    <cellStyle name="常规 4 11 2" xfId="2057"/>
    <cellStyle name="常规 4 11_大湾验收花名册 (建档)" xfId="2058"/>
    <cellStyle name="常规 4 12" xfId="2059"/>
    <cellStyle name="常规 4 12 2" xfId="2060"/>
    <cellStyle name="常规 4 12_黄花乡验收花名册 （建档）" xfId="2061"/>
    <cellStyle name="常规 4 13" xfId="2062"/>
    <cellStyle name="常规 4 14" xfId="2063"/>
    <cellStyle name="常规 4 2" xfId="2064"/>
    <cellStyle name="常规 4 2 2" xfId="2065"/>
    <cellStyle name="常规 4 2 2 2" xfId="2066"/>
    <cellStyle name="常规 4 2 2 2 2" xfId="2067"/>
    <cellStyle name="常规 4 2 2 2_大湾验收花名册 (建档)" xfId="2068"/>
    <cellStyle name="常规 4 2 2 3" xfId="2069"/>
    <cellStyle name="常规 4 2 2 4" xfId="2070"/>
    <cellStyle name="常规 4 2 2_大湾验收花名册 (建档)" xfId="2071"/>
    <cellStyle name="常规 4 2 3" xfId="2072"/>
    <cellStyle name="常规 4 2 3 2" xfId="2073"/>
    <cellStyle name="常规 4 2 4" xfId="2074"/>
    <cellStyle name="常规 4 2 4 2" xfId="2075"/>
    <cellStyle name="常规 4 2 4_大湾验收花名册 (建档)" xfId="2076"/>
    <cellStyle name="常规 4 2 5" xfId="2077"/>
    <cellStyle name="常规 4 2 5 2" xfId="2078"/>
    <cellStyle name="常规 4 2 5_大湾验收花名册 (建档)" xfId="2079"/>
    <cellStyle name="常规 4 2 6" xfId="2080"/>
    <cellStyle name="常规 4 2 6 2" xfId="2081"/>
    <cellStyle name="常规 4 2 6_大湾验收花名册 (建档)" xfId="2082"/>
    <cellStyle name="常规 4 2 7" xfId="2083"/>
    <cellStyle name="常规 4 2 7 2" xfId="2084"/>
    <cellStyle name="常规 4 2 7 2 2" xfId="2085"/>
    <cellStyle name="常规 4 2 7 2_泾河源镇验收花名册 （建档）" xfId="2086"/>
    <cellStyle name="常规 4 2 7 3" xfId="2087"/>
    <cellStyle name="常规 4 2 7_黄花乡验收花名册 （建档）" xfId="2088"/>
    <cellStyle name="常规 4 2 8" xfId="2089"/>
    <cellStyle name="常规 4 2 8 2" xfId="2090"/>
    <cellStyle name="常规 4 2 8_大湾验收花名册 (建档)" xfId="2091"/>
    <cellStyle name="常规 4 2 9" xfId="2092"/>
    <cellStyle name="常规 4 2_大湾验收花名册 (建档)" xfId="2093"/>
    <cellStyle name="常规 4 3" xfId="2094"/>
    <cellStyle name="常规 4 3 2" xfId="2095"/>
    <cellStyle name="常规 4 3 2 2" xfId="2096"/>
    <cellStyle name="常规 4 3 2 2 2" xfId="2097"/>
    <cellStyle name="常规 4 3 2 2 3" xfId="2098"/>
    <cellStyle name="常规 4 3 2 2_香水镇引蜂调配（建档户）" xfId="2099"/>
    <cellStyle name="常规 4 3 2 3" xfId="2100"/>
    <cellStyle name="常规 4 3 2 4" xfId="2101"/>
    <cellStyle name="常规 4 3 2_大湾验收花名册 (建档)" xfId="2102"/>
    <cellStyle name="常规 4 3 3" xfId="2103"/>
    <cellStyle name="常规 4 3 3 2" xfId="2104"/>
    <cellStyle name="常规 4 3 3 2 2" xfId="2105"/>
    <cellStyle name="常规 4 3 3 2_六盘山镇引蜂调配（建档户）" xfId="2106"/>
    <cellStyle name="常规 4 3 3 3" xfId="2107"/>
    <cellStyle name="常规 4 3 3 4" xfId="2108"/>
    <cellStyle name="常规 4 3 3_黄花乡验收花名册 （建档）" xfId="2109"/>
    <cellStyle name="常规 4 3 4" xfId="2110"/>
    <cellStyle name="常规 4 3 4 2" xfId="2111"/>
    <cellStyle name="常规 4 3 4_六盘山镇引蜂调配（建档户）" xfId="2112"/>
    <cellStyle name="常规 4 3 5" xfId="2113"/>
    <cellStyle name="常规 4 3_大湾验收花名册 (建档)" xfId="2114"/>
    <cellStyle name="常规 4 4" xfId="2115"/>
    <cellStyle name="常规 4 4 2" xfId="2116"/>
    <cellStyle name="常规 4 4 2 2" xfId="2117"/>
    <cellStyle name="常规 4 4 2_大湾验收花名册 (建档)" xfId="2118"/>
    <cellStyle name="常规 4 4 3" xfId="2119"/>
    <cellStyle name="常规 4 4 3 2" xfId="2120"/>
    <cellStyle name="常规 4 4 3_黄花乡验收花名册 （建档）" xfId="2121"/>
    <cellStyle name="常规 4 4 4" xfId="2122"/>
    <cellStyle name="常规 4 4_大湾验收花名册 (建档)" xfId="2123"/>
    <cellStyle name="常规 4 5" xfId="2124"/>
    <cellStyle name="常规 4 5 2" xfId="2125"/>
    <cellStyle name="常规 4 5 2 2" xfId="2126"/>
    <cellStyle name="常规 4 5 2_大湾验收花名册 (建档)" xfId="2127"/>
    <cellStyle name="常规 4 5 3" xfId="2128"/>
    <cellStyle name="常规 4 5 3 2" xfId="2129"/>
    <cellStyle name="常规 4 5 3_黄花乡验收花名册 （建档）" xfId="2130"/>
    <cellStyle name="常规 4 5 4" xfId="2131"/>
    <cellStyle name="常规 4 5_大湾验收花名册 (建档)" xfId="2132"/>
    <cellStyle name="常规 4 6" xfId="2133"/>
    <cellStyle name="常规 4 6 2" xfId="2134"/>
    <cellStyle name="常规 4 6 2 2" xfId="2135"/>
    <cellStyle name="常规 4 6 2_香水镇引蜂调配（建档户）" xfId="2136"/>
    <cellStyle name="常规 4 6 3" xfId="2137"/>
    <cellStyle name="常规 4 6_六盘山镇引蜂调配（建档户）" xfId="2138"/>
    <cellStyle name="常规 4 7" xfId="2139"/>
    <cellStyle name="常规 4 7 2" xfId="2140"/>
    <cellStyle name="常规 4 7 3" xfId="2141"/>
    <cellStyle name="常规 4 7_大湾验收花名册 (建档)" xfId="2142"/>
    <cellStyle name="常规 4 8" xfId="2143"/>
    <cellStyle name="常规 4 8 2" xfId="2144"/>
    <cellStyle name="常规 4 8_大湾验收花名册 (建档)" xfId="2145"/>
    <cellStyle name="常规 4 9" xfId="2146"/>
    <cellStyle name="常规 4 9 2" xfId="2147"/>
    <cellStyle name="常规 4 9_新民乡验收花名册（建档）" xfId="2148"/>
    <cellStyle name="常规 4_大湾验收花名册 (建档)" xfId="2149"/>
    <cellStyle name="常规 5" xfId="2150"/>
    <cellStyle name="常规 5 10" xfId="2151"/>
    <cellStyle name="常规 5 11" xfId="2152"/>
    <cellStyle name="常规 5 12" xfId="2153"/>
    <cellStyle name="常规 5 2" xfId="2154"/>
    <cellStyle name="常规 5 2 2" xfId="2155"/>
    <cellStyle name="常规 5 2 2 2" xfId="2156"/>
    <cellStyle name="常规 5 2 2 2 2" xfId="2157"/>
    <cellStyle name="常规 5 2 2 2_香水镇引蜂调配（建档户）" xfId="2158"/>
    <cellStyle name="常规 5 2 2 3" xfId="2159"/>
    <cellStyle name="常规 5 2 2 3 2" xfId="2160"/>
    <cellStyle name="常规 5 2 2 3_大湾验收花名册 (建档)" xfId="2161"/>
    <cellStyle name="常规 5 2 2 4" xfId="2162"/>
    <cellStyle name="常规 5 2 2_大湾验收花名册 (建档)" xfId="2163"/>
    <cellStyle name="常规 5 2 3" xfId="2164"/>
    <cellStyle name="常规 5 2 3 2" xfId="2165"/>
    <cellStyle name="常规 5 2 3 2 2" xfId="2166"/>
    <cellStyle name="常规 5 2 3 2_香水镇引蜂调配（建档户）" xfId="2167"/>
    <cellStyle name="常规 5 2 3 3" xfId="2168"/>
    <cellStyle name="常规 5 2 3_大湾验收花名册 (建档)" xfId="2169"/>
    <cellStyle name="常规 5 2 4" xfId="2170"/>
    <cellStyle name="常规 5 2 4 2" xfId="2171"/>
    <cellStyle name="常规 5 2 4 2 2" xfId="2172"/>
    <cellStyle name="常规 5 2 4 3" xfId="2173"/>
    <cellStyle name="常规 5 2 4_黄花乡验收花名册 （建档）" xfId="2174"/>
    <cellStyle name="常规 5 2 4_兴盛乡引蜂调配（建档户）" xfId="2175"/>
    <cellStyle name="常规 5 2 5" xfId="2176"/>
    <cellStyle name="常规 5 2 5 2" xfId="2177"/>
    <cellStyle name="常规 5 2 5 2 2" xfId="2178"/>
    <cellStyle name="常规 5 2 5 2_黄花乡验收花名册 （建档）" xfId="2179"/>
    <cellStyle name="常规 5 2 5 3" xfId="2180"/>
    <cellStyle name="常规 5 2 5 3 2" xfId="2181"/>
    <cellStyle name="常规 5 2 5 3_六盘山镇引蜂调配（建档户）" xfId="2182"/>
    <cellStyle name="常规 5 2 5 4" xfId="2183"/>
    <cellStyle name="常规 5 2 5_大湾验收花名册 (建档)" xfId="2184"/>
    <cellStyle name="常规 5 2 6" xfId="2185"/>
    <cellStyle name="常规 5 2 6 2" xfId="2186"/>
    <cellStyle name="常规 5 2 6_大湾验收花名册 (建档)" xfId="2187"/>
    <cellStyle name="常规 5 2_大湾验收花名册 (建档)" xfId="2188"/>
    <cellStyle name="常规 5 3" xfId="2189"/>
    <cellStyle name="常规 5 3 2" xfId="2190"/>
    <cellStyle name="常规 5 3 2 2" xfId="2191"/>
    <cellStyle name="常规 5 3 2 2 2" xfId="2192"/>
    <cellStyle name="常规 5 3 2 2 2 2" xfId="2193"/>
    <cellStyle name="常规 5 3 2 2 2_香水镇引蜂调配（建档户）" xfId="2194"/>
    <cellStyle name="常规 5 3 2 2 3" xfId="2195"/>
    <cellStyle name="常规 5 3 2 2_泾河源镇验收花名册 （建档）" xfId="2196"/>
    <cellStyle name="常规 5 3 2 3" xfId="2197"/>
    <cellStyle name="常规 5 3 2 3 2" xfId="2198"/>
    <cellStyle name="常规 5 3 2 3 3" xfId="2199"/>
    <cellStyle name="常规 5 3 2 3_香水镇引蜂调配（建档户）" xfId="2200"/>
    <cellStyle name="常规 5 3 2 4" xfId="2201"/>
    <cellStyle name="常规 5 3 2_黄花乡验收花名册 （建档）" xfId="2202"/>
    <cellStyle name="常规 5 3 3" xfId="2203"/>
    <cellStyle name="常规 5 3 3 2" xfId="2204"/>
    <cellStyle name="常规 5 3 3 2 2" xfId="2205"/>
    <cellStyle name="常规 5 3 3 2 3" xfId="2206"/>
    <cellStyle name="常规 5 3 3 2_香水镇引蜂调配（建档户）" xfId="2207"/>
    <cellStyle name="常规 5 3 3 3" xfId="2208"/>
    <cellStyle name="常规 5 3 3 4" xfId="2209"/>
    <cellStyle name="常规 5 3 3_大湾验收花名册 (建档)" xfId="2210"/>
    <cellStyle name="常规 5 3 4" xfId="2211"/>
    <cellStyle name="常规 5 3 4 2" xfId="2212"/>
    <cellStyle name="常规 5 3 4 2 2" xfId="2213"/>
    <cellStyle name="常规 5 3 4 2 2 2" xfId="2214"/>
    <cellStyle name="常规 5 3 4 2 3" xfId="2215"/>
    <cellStyle name="常规 5 3 4 2 4" xfId="2216"/>
    <cellStyle name="常规 5 3 4 2_黄花乡验收花名册 （建档）" xfId="2217"/>
    <cellStyle name="常规 5 3 4 3" xfId="2218"/>
    <cellStyle name="常规 5 3 4 3 2" xfId="2219"/>
    <cellStyle name="常规 5 3 4 3_香水镇引蜂调配（建档户）" xfId="2220"/>
    <cellStyle name="常规 5 3 4 4" xfId="2221"/>
    <cellStyle name="常规 5 3 4 5" xfId="2222"/>
    <cellStyle name="常规 5 3 4_大湾验收花名册 (建档)" xfId="2223"/>
    <cellStyle name="常规 5 3 5" xfId="2224"/>
    <cellStyle name="常规 5 3 5 2" xfId="2225"/>
    <cellStyle name="常规 5 3 5_香水镇引蜂调配（建档户）" xfId="2226"/>
    <cellStyle name="常规 5 3 6" xfId="2227"/>
    <cellStyle name="常规 5 3_大湾验收花名册 (建档)" xfId="2228"/>
    <cellStyle name="常规 5 4" xfId="2229"/>
    <cellStyle name="常规 5 4 2" xfId="2230"/>
    <cellStyle name="常规 5 4 2 2" xfId="2231"/>
    <cellStyle name="常规 5 4 2 2 2" xfId="2232"/>
    <cellStyle name="常规 5 4 2 2_香水镇引蜂调配（建档户）" xfId="2233"/>
    <cellStyle name="常规 5 4 2 3" xfId="2234"/>
    <cellStyle name="常规 5 4 2_大湾验收花名册 (建档)" xfId="2235"/>
    <cellStyle name="常规 5 4 3" xfId="2236"/>
    <cellStyle name="常规 5 4 3 2" xfId="2237"/>
    <cellStyle name="常规 5 4 3_黄花乡验收花名册 （建档）" xfId="2238"/>
    <cellStyle name="常规 5 4 4" xfId="2239"/>
    <cellStyle name="常规 5 4_大湾验收花名册 (建档)" xfId="2240"/>
    <cellStyle name="常规 5 5" xfId="2241"/>
    <cellStyle name="常规 5 5 2" xfId="2242"/>
    <cellStyle name="常规 5 5 2 2" xfId="2243"/>
    <cellStyle name="常规 5 5 2_香水镇引蜂调配（建档户）" xfId="2244"/>
    <cellStyle name="常规 5 5 3" xfId="2245"/>
    <cellStyle name="常规 5 5_大湾验收花名册 (建档)" xfId="2246"/>
    <cellStyle name="常规 5 6" xfId="2247"/>
    <cellStyle name="常规 5 6 2" xfId="2248"/>
    <cellStyle name="常规 5 6 2 2" xfId="2249"/>
    <cellStyle name="常规 5 6 2_黄花乡验收花名册 （建档）" xfId="2250"/>
    <cellStyle name="常规 5 6 3" xfId="2251"/>
    <cellStyle name="常规 5 6 3 2" xfId="2252"/>
    <cellStyle name="常规 5 6 3_六盘山镇引蜂调配（建档户）" xfId="2253"/>
    <cellStyle name="常规 5 6 4" xfId="2254"/>
    <cellStyle name="常规 5 6 4 2" xfId="2255"/>
    <cellStyle name="常规 5 6 4 2 2" xfId="2256"/>
    <cellStyle name="常规 5 6 4 3" xfId="2257"/>
    <cellStyle name="常规 5 6 4 3 2" xfId="2258"/>
    <cellStyle name="常规 5 6 4 3_六盘山镇引蜂调配（建档户）" xfId="2259"/>
    <cellStyle name="常规 5 6 4 4" xfId="2260"/>
    <cellStyle name="常规 5 6 5" xfId="2261"/>
    <cellStyle name="常规 5 6 5 2" xfId="2262"/>
    <cellStyle name="常规 5 6 5 3" xfId="2263"/>
    <cellStyle name="常规 5 6 5 4" xfId="2264"/>
    <cellStyle name="常规 5 6 5_六盘山镇引蜂调配（建档户）" xfId="2265"/>
    <cellStyle name="常规 5 6 6" xfId="2266"/>
    <cellStyle name="常规 5 6_大湾验收花名册 (建档)" xfId="2267"/>
    <cellStyle name="常规 5 7" xfId="2268"/>
    <cellStyle name="常规 5 7 2" xfId="2269"/>
    <cellStyle name="常规 5 7 3" xfId="2270"/>
    <cellStyle name="常规 5 7 3 2" xfId="2271"/>
    <cellStyle name="常规 5 7_黄花乡验收花名册 （建档）" xfId="2272"/>
    <cellStyle name="常规 5 8" xfId="2273"/>
    <cellStyle name="常规 5 8 2" xfId="2274"/>
    <cellStyle name="常规 5 8_大湾验收花名册 (建档)" xfId="2275"/>
    <cellStyle name="常规 5 8_兴盛乡引蜂调配（建档户）" xfId="2276"/>
    <cellStyle name="常规 5 9" xfId="2277"/>
    <cellStyle name="常规 5 9 2" xfId="2278"/>
    <cellStyle name="常规 5 9_黄花乡验收花名册 （建档）" xfId="2279"/>
    <cellStyle name="常规 5_大湾验收花名册 (建档)" xfId="2280"/>
    <cellStyle name="常规 5_六盘山镇引蜂调配（建档户）" xfId="2281"/>
    <cellStyle name="常规 5_香水镇引蜂调配（建档户）" xfId="2282"/>
    <cellStyle name="常规 5_兴盛乡引蜂调配（建档户）" xfId="2283"/>
    <cellStyle name="常规 54" xfId="2284"/>
    <cellStyle name="常规 6" xfId="2285"/>
    <cellStyle name="常规 6 10" xfId="2286"/>
    <cellStyle name="常规 6 2" xfId="2287"/>
    <cellStyle name="常规 6 2 2" xfId="2288"/>
    <cellStyle name="常规 6 2 2 2" xfId="2289"/>
    <cellStyle name="常规 6 2 2 2 2" xfId="2290"/>
    <cellStyle name="常规 6 2 2 3" xfId="2291"/>
    <cellStyle name="常规 6 2 2 3 2" xfId="2292"/>
    <cellStyle name="常规 6 2 2 3_六盘山镇引蜂调配（建档户）" xfId="2293"/>
    <cellStyle name="常规 6 2 2 4" xfId="2294"/>
    <cellStyle name="常规 6 2 2_黄花乡验收花名册 （建档）" xfId="2295"/>
    <cellStyle name="常规 6 2 3" xfId="2296"/>
    <cellStyle name="常规 6 2 3 2" xfId="2297"/>
    <cellStyle name="常规 6 2 3_六盘山镇引蜂调配（建档户）" xfId="2298"/>
    <cellStyle name="常规 6 2 4" xfId="2299"/>
    <cellStyle name="常规 6 2 4 2" xfId="2300"/>
    <cellStyle name="常规 6 2 4_香水镇引蜂调配（建档户）" xfId="2301"/>
    <cellStyle name="常规 6 2 5" xfId="2302"/>
    <cellStyle name="常规 6 2_大湾验收花名册 (建档)" xfId="2303"/>
    <cellStyle name="常规 6 3" xfId="2304"/>
    <cellStyle name="常规 6 3 2" xfId="2305"/>
    <cellStyle name="常规 6 3 2 2" xfId="2306"/>
    <cellStyle name="常规 6 3 2_黄花乡验收花名册 （建档）" xfId="2307"/>
    <cellStyle name="常规 6 3 3" xfId="2308"/>
    <cellStyle name="常规 6 3 3 2" xfId="2309"/>
    <cellStyle name="常规 6 3 3_六盘山镇引蜂调配（建档户）" xfId="2310"/>
    <cellStyle name="常规 6 3 4" xfId="2311"/>
    <cellStyle name="常规 6 3 4 2" xfId="2312"/>
    <cellStyle name="常规 6 3 5" xfId="2313"/>
    <cellStyle name="常规 6 3_大湾验收花名册 (建档)" xfId="2314"/>
    <cellStyle name="常规 6 4" xfId="2315"/>
    <cellStyle name="常规 6 4 2" xfId="2316"/>
    <cellStyle name="常规 6 4 2 2" xfId="2317"/>
    <cellStyle name="常规 6 4 2_香水镇引蜂调配（建档户）" xfId="2318"/>
    <cellStyle name="常规 6 4 3" xfId="2319"/>
    <cellStyle name="常规 6 4_大湾验收花名册 (建档)" xfId="2320"/>
    <cellStyle name="常规 6 5" xfId="2321"/>
    <cellStyle name="常规 6 5 2" xfId="2322"/>
    <cellStyle name="常规 6 5 2 2" xfId="2323"/>
    <cellStyle name="常规 6 5 2_六盘山镇引蜂调配（建档户）" xfId="2324"/>
    <cellStyle name="常规 6 5 3" xfId="2325"/>
    <cellStyle name="常规 6 5 3 2" xfId="2326"/>
    <cellStyle name="常规 6 5 3_六盘山镇引蜂调配（建档户）" xfId="2327"/>
    <cellStyle name="常规 6 5 4" xfId="2328"/>
    <cellStyle name="常规 6 5_黄花乡验收花名册 （建档）" xfId="2329"/>
    <cellStyle name="常规 6 6" xfId="2330"/>
    <cellStyle name="常规 6 6 2" xfId="2331"/>
    <cellStyle name="常规 6 6_大湾验收花名册 (建档)" xfId="2332"/>
    <cellStyle name="常规 6 7" xfId="2333"/>
    <cellStyle name="常规 6 7 2" xfId="2334"/>
    <cellStyle name="常规 6 7_黄花乡验收花名册 （建档）" xfId="2335"/>
    <cellStyle name="常规 6 8" xfId="2336"/>
    <cellStyle name="常规 6 9" xfId="2337"/>
    <cellStyle name="常规 6_大湾验收花名册 (建档)" xfId="2338"/>
    <cellStyle name="常规 6_香水镇引蜂调配（建档户）" xfId="2339"/>
    <cellStyle name="常规 7" xfId="2340"/>
    <cellStyle name="常规 7 2" xfId="2341"/>
    <cellStyle name="常规 7 2 2" xfId="2342"/>
    <cellStyle name="常规 7 2 2 2" xfId="2343"/>
    <cellStyle name="常规 7 2 2 2 2" xfId="2344"/>
    <cellStyle name="常规 7 2 2 2_六盘山镇引蜂调配（建档户）" xfId="2345"/>
    <cellStyle name="常规 7 2 2 3" xfId="2346"/>
    <cellStyle name="常规 7 2 2 3 2" xfId="2347"/>
    <cellStyle name="常规 7 2 2 3_六盘山镇引蜂调配（建档户）" xfId="2348"/>
    <cellStyle name="常规 7 2 2 4" xfId="2349"/>
    <cellStyle name="常规 7 2 2_黄花乡验收花名册 （建档）" xfId="2350"/>
    <cellStyle name="常规 7 2 3" xfId="2351"/>
    <cellStyle name="常规 7 2 3 2" xfId="2352"/>
    <cellStyle name="常规 7 2 3_六盘山镇引蜂调配（建档户）" xfId="2353"/>
    <cellStyle name="常规 7 2 4" xfId="2354"/>
    <cellStyle name="常规 7 2 4 2" xfId="2355"/>
    <cellStyle name="常规 7 2 4_香水镇引蜂调配（建档户）" xfId="2356"/>
    <cellStyle name="常规 7 2 5" xfId="2357"/>
    <cellStyle name="常规 7 2_大湾验收花名册 (建档)" xfId="2358"/>
    <cellStyle name="常规 7 3" xfId="2359"/>
    <cellStyle name="常规 7 3 2" xfId="2360"/>
    <cellStyle name="常规 7 3 2 2" xfId="2361"/>
    <cellStyle name="常规 7 3 2_黄花乡验收花名册 （建档）" xfId="2362"/>
    <cellStyle name="常规 7 3 3" xfId="2363"/>
    <cellStyle name="常规 7 3 3 2" xfId="2364"/>
    <cellStyle name="常规 7 3 3_六盘山镇引蜂调配（建档户）" xfId="2365"/>
    <cellStyle name="常规 7 3 4" xfId="2366"/>
    <cellStyle name="常规 7 3 4 2" xfId="2367"/>
    <cellStyle name="常规 7 3 4_六盘山镇引蜂调配（建档户）" xfId="2368"/>
    <cellStyle name="常规 7 3 5" xfId="2369"/>
    <cellStyle name="常规 7 3_大湾验收花名册 (建档)" xfId="2370"/>
    <cellStyle name="常规 7 4" xfId="2371"/>
    <cellStyle name="常规 7 4 2" xfId="2372"/>
    <cellStyle name="常规 7 4 2 2" xfId="2373"/>
    <cellStyle name="常规 7 4 2_香水镇引蜂调配（建档户）" xfId="2374"/>
    <cellStyle name="常规 7 4 3" xfId="2375"/>
    <cellStyle name="常规 7 4_黄花乡验收花名册 （建档）" xfId="2376"/>
    <cellStyle name="常规 7 5" xfId="2377"/>
    <cellStyle name="常规 7 5 2" xfId="2378"/>
    <cellStyle name="常规 7 5 2 2" xfId="2379"/>
    <cellStyle name="常规 7 5 2_六盘山镇引蜂调配（建档户）" xfId="2380"/>
    <cellStyle name="常规 7 5 3" xfId="2381"/>
    <cellStyle name="常规 7 6" xfId="2382"/>
    <cellStyle name="常规 7 6 2" xfId="2383"/>
    <cellStyle name="常规 7 6_六盘山镇引蜂调配（建档户）" xfId="2384"/>
    <cellStyle name="常规 7 7" xfId="2385"/>
    <cellStyle name="常规 7 7 2" xfId="2386"/>
    <cellStyle name="常规 7 7_香水镇引蜂调配（建档户）" xfId="2387"/>
    <cellStyle name="常规 7_大湾验收花名册 (建档)" xfId="2388"/>
    <cellStyle name="常规 7_香水镇引蜂调配（建档户）" xfId="2389"/>
    <cellStyle name="常规 8" xfId="2390"/>
    <cellStyle name="常规 8 2" xfId="2391"/>
    <cellStyle name="常规 8 2 2" xfId="2392"/>
    <cellStyle name="常规 8 2 2 2" xfId="2393"/>
    <cellStyle name="常规 8 2 2 2 2" xfId="2394"/>
    <cellStyle name="常规 8 2 2 2_香水镇引蜂调配（建档户）" xfId="2395"/>
    <cellStyle name="常规 8 2 2 3" xfId="2396"/>
    <cellStyle name="常规 8 2 2 3 2" xfId="2397"/>
    <cellStyle name="常规 8 2 2 3_六盘山镇引蜂调配（建档户）" xfId="2398"/>
    <cellStyle name="常规 8 2 2 4" xfId="2399"/>
    <cellStyle name="常规 8 2 2_黄花乡验收花名册 （建档）" xfId="2400"/>
    <cellStyle name="常规 8 2 3" xfId="2401"/>
    <cellStyle name="常规 8 2 3 2" xfId="2402"/>
    <cellStyle name="常规 8 2 3_六盘山镇引蜂调配（建档户）" xfId="2403"/>
    <cellStyle name="常规 8 2 4" xfId="2404"/>
    <cellStyle name="常规 8 2 4 2" xfId="2405"/>
    <cellStyle name="常规 8 2 4_香水镇引蜂调配（建档户）" xfId="2406"/>
    <cellStyle name="常规 8 2 5" xfId="2407"/>
    <cellStyle name="常规 8 2_大湾验收花名册 (建档)" xfId="2408"/>
    <cellStyle name="常规 8 3" xfId="2409"/>
    <cellStyle name="常规 8 3 2" xfId="2410"/>
    <cellStyle name="常规 8 3 2 2" xfId="2411"/>
    <cellStyle name="常规 8 3 2_新民乡验收花名册（建档）" xfId="2412"/>
    <cellStyle name="常规 8 3 3" xfId="2413"/>
    <cellStyle name="常规 8 3 3 2" xfId="2414"/>
    <cellStyle name="常规 8 3 3_六盘山镇引蜂调配（建档户）" xfId="2415"/>
    <cellStyle name="常规 8 3 4" xfId="2416"/>
    <cellStyle name="常规 8 3 4 2" xfId="2417"/>
    <cellStyle name="常规 8 3 5" xfId="2418"/>
    <cellStyle name="常规 8 3_黄花乡验收花名册 （建档）" xfId="2419"/>
    <cellStyle name="常规 8 4" xfId="2420"/>
    <cellStyle name="常规 8 4 2" xfId="2421"/>
    <cellStyle name="常规 8 4 2 2" xfId="2422"/>
    <cellStyle name="常规 8 4 2_香水镇引蜂调配（建档户）" xfId="2423"/>
    <cellStyle name="常规 8 4 3" xfId="2424"/>
    <cellStyle name="常规 8 4_大湾验收花名册 (建档)" xfId="2425"/>
    <cellStyle name="常规 8 5" xfId="2426"/>
    <cellStyle name="常规 8 5 2" xfId="2427"/>
    <cellStyle name="常规 8 5 2 2" xfId="2428"/>
    <cellStyle name="常规 8 5 2_黄花乡验收花名册 （建档）" xfId="2429"/>
    <cellStyle name="常规 8 5 3" xfId="2430"/>
    <cellStyle name="常规 8 5 3 2" xfId="2431"/>
    <cellStyle name="常规 8 5 3_六盘山镇引蜂调配（建档户）" xfId="2432"/>
    <cellStyle name="常规 8 5 4" xfId="2433"/>
    <cellStyle name="常规 8 5_黄花乡验收花名册 （建档）" xfId="2434"/>
    <cellStyle name="常规 8 6" xfId="2435"/>
    <cellStyle name="常规 8 6 2" xfId="2436"/>
    <cellStyle name="常规 8 6_黄花乡验收花名册 （建档）" xfId="2437"/>
    <cellStyle name="常规 8 7" xfId="2438"/>
    <cellStyle name="常规 8 7 2" xfId="2439"/>
    <cellStyle name="常规 8 7_香水镇引蜂调配（建档户）" xfId="2440"/>
    <cellStyle name="常规 8 8" xfId="2441"/>
    <cellStyle name="常规 8_大湾验收花名册 (建档)" xfId="2442"/>
    <cellStyle name="常规 8_香水镇引蜂调配（建档户）" xfId="2443"/>
    <cellStyle name="常规 9" xfId="2444"/>
    <cellStyle name="常规 9 2" xfId="2445"/>
    <cellStyle name="常规 9 2 2" xfId="2446"/>
    <cellStyle name="常规 9 2 2 2" xfId="2447"/>
    <cellStyle name="常规 9 2 2 2 2" xfId="2448"/>
    <cellStyle name="常规 9 2 2 3" xfId="2449"/>
    <cellStyle name="常规 9 2 2 3 2" xfId="2450"/>
    <cellStyle name="常规 9 2 2 3_六盘山镇引蜂调配（建档户）" xfId="2451"/>
    <cellStyle name="常规 9 2 2 4" xfId="2452"/>
    <cellStyle name="常规 9 2 2_新民乡验收花名册（建档）" xfId="2453"/>
    <cellStyle name="常规 9 2 3" xfId="2454"/>
    <cellStyle name="常规 9 2 3 2" xfId="2455"/>
    <cellStyle name="常规 9 2 3_六盘山镇引蜂调配（建档户）" xfId="2456"/>
    <cellStyle name="常规 9 2 4" xfId="2457"/>
    <cellStyle name="常规 9 2 4 2" xfId="2458"/>
    <cellStyle name="常规 9 2 4_香水镇引蜂调配（建档户）" xfId="2459"/>
    <cellStyle name="常规 9 2 5" xfId="2460"/>
    <cellStyle name="常规 9 2_黄花乡验收花名册 （建档）" xfId="2461"/>
    <cellStyle name="常规 9 3" xfId="2462"/>
    <cellStyle name="常规 9 3 2" xfId="2463"/>
    <cellStyle name="常规 9 3 2 2" xfId="2464"/>
    <cellStyle name="常规 9 3 2_黄花乡验收花名册 （建档）" xfId="2465"/>
    <cellStyle name="常规 9 3 3" xfId="2466"/>
    <cellStyle name="常规 9 3 3 2" xfId="2467"/>
    <cellStyle name="常规 9 3 3_六盘山镇引蜂调配（建档户）" xfId="2468"/>
    <cellStyle name="常规 9 3 4" xfId="2469"/>
    <cellStyle name="常规 9 3 4 2" xfId="2470"/>
    <cellStyle name="常规 9 3 5" xfId="2471"/>
    <cellStyle name="常规 9 3_大湾验收花名册 (建档)" xfId="2472"/>
    <cellStyle name="常规 9 4" xfId="2473"/>
    <cellStyle name="常规 9 4 2" xfId="2474"/>
    <cellStyle name="常规 9 4 2 2" xfId="2475"/>
    <cellStyle name="常规 9 4 2_香水镇引蜂调配（建档户）" xfId="2476"/>
    <cellStyle name="常规 9 4 3" xfId="2477"/>
    <cellStyle name="常规 9 4_黄花乡验收花名册 （建档）" xfId="2478"/>
    <cellStyle name="常规 9 5" xfId="2479"/>
    <cellStyle name="常规 9 5 2" xfId="2480"/>
    <cellStyle name="常规 9 5 2 2" xfId="2481"/>
    <cellStyle name="常规 9 5 2_六盘山镇引蜂调配（建档户）" xfId="2482"/>
    <cellStyle name="常规 9 5 3" xfId="2483"/>
    <cellStyle name="常规 9 5_黄花乡验收花名册 （建档）" xfId="2484"/>
    <cellStyle name="常规 9 6" xfId="2485"/>
    <cellStyle name="常规 9 6 2" xfId="2486"/>
    <cellStyle name="常规 9 6_黄花乡验收花名册 （建档）" xfId="2487"/>
    <cellStyle name="常规 9 7" xfId="2488"/>
    <cellStyle name="常规 9 7 2" xfId="2489"/>
    <cellStyle name="常规 9 7_香水镇引蜂调配（建档户）" xfId="2490"/>
    <cellStyle name="常规 9_大湾验收花名册 (建档)" xfId="2491"/>
    <cellStyle name="常规 9_香水镇引蜂调配（建档户）" xfId="2492"/>
    <cellStyle name="常规_泾河源镇验收花名册 （建档）" xfId="2493"/>
    <cellStyle name="常规_泾河源镇验收花名册 （建档） 3" xfId="2494"/>
    <cellStyle name="常规_泾河源镇验收花名册 （建档） 3_香水镇引蜂调配（建档户）" xfId="2495"/>
    <cellStyle name="常规_泾河源镇验收花名册 （建档）_香水镇引蜂调配（建档户）" xfId="2496"/>
    <cellStyle name="常规_泾河源镇验收花名册 （建档）_新民乡验收花名册（建档）" xfId="2497"/>
    <cellStyle name="常规_泾河源镇验收花名册 （建档）_兴盛乡引蜂调配（建档户）" xfId="2498"/>
    <cellStyle name="常规_泾河源镇验收花名册（非建档）" xfId="2499"/>
    <cellStyle name="常规_新民乡验收花名册（建档）" xfId="2500"/>
    <cellStyle name="分级显示行_1_Book1" xfId="2501"/>
    <cellStyle name="分级显示列_1_Book1" xfId="2502"/>
    <cellStyle name="好 2" xfId="2503"/>
    <cellStyle name="好 2 2" xfId="2504"/>
    <cellStyle name="好 2 2 2" xfId="2505"/>
    <cellStyle name="好 2 2_黄花乡验收花名册 （建档）" xfId="2506"/>
    <cellStyle name="好 2 3" xfId="2507"/>
    <cellStyle name="好 2 3 2" xfId="2508"/>
    <cellStyle name="好 2 3_六盘山镇引蜂调配（建档户）" xfId="2509"/>
    <cellStyle name="好 2 4" xfId="2510"/>
    <cellStyle name="好 2 4 2" xfId="2511"/>
    <cellStyle name="好 2 5" xfId="2512"/>
    <cellStyle name="好 2_黄花乡验收花名册 （建档）" xfId="2513"/>
    <cellStyle name="好 3" xfId="2514"/>
    <cellStyle name="好 3 2" xfId="2515"/>
    <cellStyle name="好 3_黄花乡验收花名册 （建档）" xfId="2516"/>
    <cellStyle name="好 4" xfId="2517"/>
    <cellStyle name="好_1、新民乡28户109人" xfId="2518"/>
    <cellStyle name="好_1、新民乡28户109人_大湾验收花名册 (建档)" xfId="2519"/>
    <cellStyle name="好_1、新民乡28户109人_黄花乡验收花名册 （建档）" xfId="2520"/>
    <cellStyle name="好_1、新民乡28户109人_泾河源镇验收花名册 （建档）" xfId="2521"/>
    <cellStyle name="好_1、新民乡28户109人_六盘山镇引蜂调配（建档户）" xfId="2522"/>
    <cellStyle name="好_1、新民乡28户109人_香水镇引蜂调配（建档户）" xfId="2523"/>
    <cellStyle name="好_1、新民乡28户109人_新民乡验收花名册（建档）" xfId="2524"/>
    <cellStyle name="好_1、新民乡28户109人_兴盛乡引蜂调配（建档户）" xfId="2525"/>
    <cellStyle name="好_2、泾河源镇" xfId="2526"/>
    <cellStyle name="好_2、泾河源镇_大湾验收花名册 (建档)" xfId="2527"/>
    <cellStyle name="好_2、泾河源镇_黄花乡验收花名册 （建档）" xfId="2528"/>
    <cellStyle name="好_2、泾河源镇_泾河源镇验收花名册 （建档）" xfId="2529"/>
    <cellStyle name="好_2、泾河源镇_六盘山镇引蜂调配（建档户）" xfId="2530"/>
    <cellStyle name="好_2、泾河源镇_香水镇引蜂调配（建档户）" xfId="2531"/>
    <cellStyle name="好_2、泾河源镇_新民乡验收花名册（建档）" xfId="2532"/>
    <cellStyle name="好_2、泾河源镇_兴盛乡引蜂调配（建档户）" xfId="2533"/>
    <cellStyle name="好_4、香水镇" xfId="2534"/>
    <cellStyle name="好_4、香水镇_大湾验收花名册 (建档)" xfId="2535"/>
    <cellStyle name="好_4、香水镇_黄花乡验收花名册 （建档）" xfId="2536"/>
    <cellStyle name="好_4、香水镇_泾河源镇验收花名册 （建档）" xfId="2537"/>
    <cellStyle name="好_4、香水镇_六盘山镇引蜂调配（建档户）" xfId="2538"/>
    <cellStyle name="好_4、香水镇_香水镇引蜂调配（建档户）" xfId="2539"/>
    <cellStyle name="好_4、香水镇_新民乡验收花名册（建档）" xfId="2540"/>
    <cellStyle name="好_4、香水镇_兴盛乡引蜂调配（建档户）" xfId="2541"/>
    <cellStyle name="好_5、黄花乡" xfId="2542"/>
    <cellStyle name="好_5、黄花乡_大湾验收花名册 (建档)" xfId="2543"/>
    <cellStyle name="好_5、黄花乡_黄花乡验收花名册 （建档）" xfId="2544"/>
    <cellStyle name="好_5、黄花乡_泾河源镇验收花名册 （建档）" xfId="2545"/>
    <cellStyle name="好_5、黄花乡_六盘山镇引蜂调配（建档户）" xfId="2546"/>
    <cellStyle name="好_5、黄花乡_香水镇引蜂调配（建档户）" xfId="2547"/>
    <cellStyle name="好_5、黄花乡_新民乡验收花名册（建档）" xfId="2548"/>
    <cellStyle name="好_5、黄花乡_兴盛乡引蜂调配（建档户）" xfId="2549"/>
    <cellStyle name="好_6、六盘山" xfId="2550"/>
    <cellStyle name="好_6、六盘山_大湾验收花名册 (建档)" xfId="2551"/>
    <cellStyle name="好_6、六盘山_黄花乡验收花名册 （建档）" xfId="2552"/>
    <cellStyle name="好_6、六盘山_泾河源镇验收花名册 （建档）" xfId="2553"/>
    <cellStyle name="好_6、六盘山_六盘山镇引蜂调配（建档户）" xfId="2554"/>
    <cellStyle name="好_6、六盘山_香水镇引蜂调配（建档户）" xfId="2555"/>
    <cellStyle name="好_6、六盘山_新民乡验收花名册（建档）" xfId="2556"/>
    <cellStyle name="好_6、六盘山_兴盛乡引蜂调配（建档户）" xfId="2557"/>
    <cellStyle name="好_7、大湾乡" xfId="2558"/>
    <cellStyle name="好_7、大湾乡_大湾验收花名册 (建档)" xfId="2559"/>
    <cellStyle name="好_7、大湾乡_黄花乡验收花名册 （建档）" xfId="2560"/>
    <cellStyle name="好_7、大湾乡_泾河源镇验收花名册 （建档）" xfId="2561"/>
    <cellStyle name="好_7、大湾乡_六盘山镇引蜂调配（建档户）" xfId="2562"/>
    <cellStyle name="好_7、大湾乡_香水镇引蜂调配（建档户）" xfId="2563"/>
    <cellStyle name="好_7、大湾乡_新民乡验收花名册（建档）" xfId="2564"/>
    <cellStyle name="好_7、大湾乡_兴盛乡引蜂调配（建档户）" xfId="2565"/>
    <cellStyle name="好_Book1" xfId="2566"/>
    <cellStyle name="好_Book1_黄花乡验收花名册 （建档）" xfId="2567"/>
    <cellStyle name="好_大湾验收花名册 (建档)" xfId="2568"/>
    <cellStyle name="好_大湾验收花名册 (建档) 2" xfId="2569"/>
    <cellStyle name="好_大湾验收花名册 (建档) 2 2" xfId="2570"/>
    <cellStyle name="好_大湾验收花名册 (建档) 2 2 2" xfId="2571"/>
    <cellStyle name="好_大湾验收花名册 (建档) 2 2 2 2" xfId="2572"/>
    <cellStyle name="好_大湾验收花名册 (建档) 2 2 2 2_大湾验收花名册 (建档)" xfId="2573"/>
    <cellStyle name="好_大湾验收花名册 (建档) 2 2 2 2_黄花乡验收花名册 （建档）" xfId="2574"/>
    <cellStyle name="好_大湾验收花名册 (建档) 2 2 2 2_泾河源镇验收花名册 （建档）" xfId="2575"/>
    <cellStyle name="好_大湾验收花名册 (建档) 2 2 2 2_新民乡验收花名册（建档）" xfId="2576"/>
    <cellStyle name="好_大湾验收花名册 (建档) 2 2 2_黄花乡验收花名册 （建档）" xfId="2577"/>
    <cellStyle name="好_大湾验收花名册 (建档) 2 2 2_六盘山镇引蜂调配（建档户）" xfId="2578"/>
    <cellStyle name="好_大湾验收花名册 (建档) 2 2 3" xfId="2579"/>
    <cellStyle name="好_大湾验收花名册 (建档) 2 2 3 2" xfId="2580"/>
    <cellStyle name="好_大湾验收花名册 (建档) 2 2 3 2_大湾验收花名册 (建档)" xfId="2581"/>
    <cellStyle name="好_大湾验收花名册 (建档) 2 2 3 2_黄花乡验收花名册 （建档）" xfId="2582"/>
    <cellStyle name="好_大湾验收花名册 (建档) 2 2 3 2_泾河源镇验收花名册 （建档）" xfId="2583"/>
    <cellStyle name="好_大湾验收花名册 (建档) 2 2 3 2_新民乡验收花名册（建档）" xfId="2584"/>
    <cellStyle name="好_大湾验收花名册 (建档) 2 2 3_黄花乡验收花名册 （建档）" xfId="2585"/>
    <cellStyle name="好_大湾验收花名册 (建档) 2 2 4" xfId="2586"/>
    <cellStyle name="好_大湾验收花名册 (建档) 2 2 4_大湾验收花名册 (建档)" xfId="2587"/>
    <cellStyle name="好_大湾验收花名册 (建档) 2 2 4_黄花乡验收花名册 （建档）" xfId="2588"/>
    <cellStyle name="好_大湾验收花名册 (建档) 2 2 4_泾河源镇验收花名册 （建档）" xfId="2589"/>
    <cellStyle name="好_大湾验收花名册 (建档) 2 2 4_新民乡验收花名册（建档）" xfId="2590"/>
    <cellStyle name="好_大湾验收花名册 (建档) 2 2_黄花乡验收花名册 （建档）" xfId="2591"/>
    <cellStyle name="好_大湾验收花名册 (建档) 2 3" xfId="2592"/>
    <cellStyle name="好_大湾验收花名册 (建档) 2 3 2" xfId="2593"/>
    <cellStyle name="好_大湾验收花名册 (建档) 2 3 2_大湾验收花名册 (建档)" xfId="2594"/>
    <cellStyle name="好_大湾验收花名册 (建档) 2 3 2_黄花乡验收花名册 （建档）" xfId="2595"/>
    <cellStyle name="好_大湾验收花名册 (建档) 2 3 2_泾河源镇验收花名册 （建档）" xfId="2596"/>
    <cellStyle name="好_大湾验收花名册 (建档) 2 3 2_六盘山镇引蜂调配（建档户）" xfId="2597"/>
    <cellStyle name="好_大湾验收花名册 (建档) 2 3 2_新民乡验收花名册（建档）" xfId="2598"/>
    <cellStyle name="好_大湾验收花名册 (建档) 2 3_黄花乡验收花名册 （建档）" xfId="2599"/>
    <cellStyle name="好_大湾验收花名册 (建档) 2 3_六盘山镇引蜂调配（建档户）" xfId="2600"/>
    <cellStyle name="好_大湾验收花名册 (建档) 2 4" xfId="2601"/>
    <cellStyle name="好_大湾验收花名册 (建档) 2 4 2" xfId="2602"/>
    <cellStyle name="好_大湾验收花名册 (建档) 2 4 2_大湾验收花名册 (建档)" xfId="2603"/>
    <cellStyle name="好_大湾验收花名册 (建档) 2 4 2_黄花乡验收花名册 （建档）" xfId="2604"/>
    <cellStyle name="好_大湾验收花名册 (建档) 2 4 2_泾河源镇验收花名册 （建档）" xfId="2605"/>
    <cellStyle name="好_大湾验收花名册 (建档) 2 4 2_六盘山镇引蜂调配（建档户）" xfId="2606"/>
    <cellStyle name="好_大湾验收花名册 (建档) 2 4 2_新民乡验收花名册（建档）" xfId="2607"/>
    <cellStyle name="好_大湾验收花名册 (建档) 2 4_黄花乡验收花名册 （建档）" xfId="2608"/>
    <cellStyle name="好_大湾验收花名册 (建档) 2 5" xfId="2609"/>
    <cellStyle name="好_大湾验收花名册 (建档) 2 5 2" xfId="2610"/>
    <cellStyle name="好_大湾验收花名册 (建档) 2 5 2_大湾验收花名册 (建档)" xfId="2611"/>
    <cellStyle name="好_大湾验收花名册 (建档) 2 5 2_黄花乡验收花名册 （建档）" xfId="2612"/>
    <cellStyle name="好_大湾验收花名册 (建档) 2 5 2_泾河源镇验收花名册 （建档）" xfId="2613"/>
    <cellStyle name="好_大湾验收花名册 (建档) 2 5 2_新民乡验收花名册（建档）" xfId="2614"/>
    <cellStyle name="好_大湾验收花名册 (建档) 2 5_黄花乡验收花名册 （建档）" xfId="2615"/>
    <cellStyle name="好_大湾验收花名册 (建档) 2 5_六盘山镇引蜂调配（建档户）" xfId="2616"/>
    <cellStyle name="好_大湾验收花名册 (建档) 2 6" xfId="2617"/>
    <cellStyle name="好_大湾验收花名册 (建档) 2 6 2" xfId="2618"/>
    <cellStyle name="好_大湾验收花名册 (建档) 2 6 2_大湾验收花名册 (建档)" xfId="2619"/>
    <cellStyle name="好_大湾验收花名册 (建档) 2 6 2_黄花乡验收花名册 （建档）" xfId="2620"/>
    <cellStyle name="好_大湾验收花名册 (建档) 2 6 2_泾河源镇验收花名册 （建档）" xfId="2621"/>
    <cellStyle name="好_大湾验收花名册 (建档) 2 6 2_新民乡验收花名册（建档）" xfId="2622"/>
    <cellStyle name="好_大湾验收花名册 (建档) 2 6_黄花乡验收花名册 （建档）" xfId="2623"/>
    <cellStyle name="好_大湾验收花名册 (建档) 2 7" xfId="2624"/>
    <cellStyle name="好_大湾验收花名册 (建档) 2 7 2" xfId="2625"/>
    <cellStyle name="好_大湾验收花名册 (建档) 2 7 2 2" xfId="2626"/>
    <cellStyle name="好_大湾验收花名册 (建档) 2 7 2_泾河源镇验收花名册 （建档）" xfId="2627"/>
    <cellStyle name="好_大湾验收花名册 (建档) 2 7 2_新民乡验收花名册（建档）" xfId="2628"/>
    <cellStyle name="好_大湾验收花名册 (建档) 2 7 3" xfId="2629"/>
    <cellStyle name="好_大湾验收花名册 (建档) 2 7_大湾验收花名册 (建档)" xfId="2630"/>
    <cellStyle name="好_大湾验收花名册 (建档) 2 7_黄花乡验收花名册 （建档）" xfId="2631"/>
    <cellStyle name="好_大湾验收花名册 (建档) 2 7_泾河源镇验收花名册 （建档）" xfId="2632"/>
    <cellStyle name="好_大湾验收花名册 (建档) 2 7_新民乡验收花名册（建档）" xfId="2633"/>
    <cellStyle name="好_大湾验收花名册 (建档) 2 8" xfId="2634"/>
    <cellStyle name="好_大湾验收花名册 (建档) 2_黄花乡验收花名册 （建档）" xfId="2635"/>
    <cellStyle name="好_大湾验收花名册 (建档) 3" xfId="2636"/>
    <cellStyle name="好_大湾验收花名册 (建档) 3 2" xfId="2637"/>
    <cellStyle name="好_大湾验收花名册 (建档) 3 2 2" xfId="2638"/>
    <cellStyle name="好_大湾验收花名册 (建档) 3 2 2_大湾验收花名册 (建档)" xfId="2639"/>
    <cellStyle name="好_大湾验收花名册 (建档) 3 2 2_黄花乡验收花名册 （建档）" xfId="2640"/>
    <cellStyle name="好_大湾验收花名册 (建档) 3 2 2_泾河源镇验收花名册 （建档）" xfId="2641"/>
    <cellStyle name="好_大湾验收花名册 (建档) 3 2 2_六盘山镇引蜂调配（建档户）" xfId="2642"/>
    <cellStyle name="好_大湾验收花名册 (建档) 3 2 2_新民乡验收花名册（建档）" xfId="2643"/>
    <cellStyle name="好_大湾验收花名册 (建档) 3 2_黄花乡验收花名册 （建档）" xfId="2644"/>
    <cellStyle name="好_大湾验收花名册 (建档) 3 2_六盘山镇引蜂调配（建档户）" xfId="2645"/>
    <cellStyle name="好_大湾验收花名册 (建档) 3 2_香水镇引蜂调配（建档户）" xfId="2646"/>
    <cellStyle name="好_大湾验收花名册 (建档) 3 3" xfId="2647"/>
    <cellStyle name="好_大湾验收花名册 (建档) 3 3 2" xfId="2648"/>
    <cellStyle name="好_大湾验收花名册 (建档) 3 3 2 2" xfId="2649"/>
    <cellStyle name="好_大湾验收花名册 (建档) 3 3 2 2_六盘山镇引蜂调配（建档户）" xfId="2650"/>
    <cellStyle name="好_大湾验收花名册 (建档) 3 3 2_六盘山镇引蜂调配（建档户）" xfId="2651"/>
    <cellStyle name="好_大湾验收花名册 (建档) 3 3 3" xfId="2652"/>
    <cellStyle name="好_大湾验收花名册 (建档) 3 3 3_六盘山镇引蜂调配（建档户）" xfId="2653"/>
    <cellStyle name="好_大湾验收花名册 (建档) 3 3 4" xfId="2654"/>
    <cellStyle name="好_大湾验收花名册 (建档) 3 3 4_六盘山镇引蜂调配（建档户）" xfId="2655"/>
    <cellStyle name="好_大湾验收花名册 (建档) 3 3_大湾验收花名册 (建档)" xfId="2656"/>
    <cellStyle name="好_大湾验收花名册 (建档) 3 3_黄花乡验收花名册 （建档）" xfId="2657"/>
    <cellStyle name="好_大湾验收花名册 (建档) 3 3_泾河源镇验收花名册 （建档）" xfId="2658"/>
    <cellStyle name="好_大湾验收花名册 (建档) 3 3_六盘山镇引蜂调配（建档户）" xfId="2659"/>
    <cellStyle name="好_大湾验收花名册 (建档) 3 3_香水镇引蜂调配（建档户）" xfId="2660"/>
    <cellStyle name="好_大湾验收花名册 (建档) 3 3_新民乡验收花名册（建档）" xfId="2661"/>
    <cellStyle name="好_大湾验收花名册 (建档) 3 4" xfId="2662"/>
    <cellStyle name="好_大湾验收花名册 (建档) 3 4 2" xfId="2663"/>
    <cellStyle name="好_大湾验收花名册 (建档) 3 4 2_六盘山镇引蜂调配（建档户）" xfId="2664"/>
    <cellStyle name="好_大湾验收花名册 (建档) 3 4_六盘山镇引蜂调配（建档户）" xfId="2665"/>
    <cellStyle name="好_大湾验收花名册 (建档) 3 5" xfId="2666"/>
    <cellStyle name="好_大湾验收花名册 (建档) 3 5_六盘山镇引蜂调配（建档户）" xfId="2667"/>
    <cellStyle name="好_大湾验收花名册 (建档) 3_黄花乡验收花名册 （建档）" xfId="2668"/>
    <cellStyle name="好_大湾验收花名册 (建档) 3_六盘山镇引蜂调配（建档户）" xfId="2669"/>
    <cellStyle name="好_大湾验收花名册 (建档) 3_香水镇引蜂调配（建档户）" xfId="2670"/>
    <cellStyle name="好_大湾验收花名册 (建档) 4" xfId="2671"/>
    <cellStyle name="好_大湾验收花名册 (建档) 4 2" xfId="2672"/>
    <cellStyle name="好_大湾验收花名册 (建档) 4 2 2" xfId="2673"/>
    <cellStyle name="好_大湾验收花名册 (建档) 4 2 2 2" xfId="2674"/>
    <cellStyle name="好_大湾验收花名册 (建档) 4 2 2 2_六盘山镇引蜂调配（建档户）" xfId="2675"/>
    <cellStyle name="好_大湾验收花名册 (建档) 4 2 2_大湾验收花名册 (建档)" xfId="2676"/>
    <cellStyle name="好_大湾验收花名册 (建档) 4 2 2_黄花乡验收花名册 （建档）" xfId="2677"/>
    <cellStyle name="好_大湾验收花名册 (建档) 4 2 2_泾河源镇验收花名册 （建档）" xfId="2678"/>
    <cellStyle name="好_大湾验收花名册 (建档) 4 2 2_六盘山镇引蜂调配（建档户）" xfId="2679"/>
    <cellStyle name="好_大湾验收花名册 (建档) 4 2 2_香水镇引蜂调配（建档户）" xfId="2680"/>
    <cellStyle name="好_大湾验收花名册 (建档) 4 2 2_新民乡验收花名册（建档）" xfId="2681"/>
    <cellStyle name="好_大湾验收花名册 (建档) 4 2 3" xfId="2682"/>
    <cellStyle name="好_大湾验收花名册 (建档) 4 2 3_六盘山镇引蜂调配（建档户）" xfId="2683"/>
    <cellStyle name="好_大湾验收花名册 (建档) 4 2_大湾验收花名册 (建档)" xfId="2684"/>
    <cellStyle name="好_大湾验收花名册 (建档) 4 2_黄花乡验收花名册 （建档）" xfId="2685"/>
    <cellStyle name="好_大湾验收花名册 (建档) 4 2_泾河源镇验收花名册 （建档）" xfId="2686"/>
    <cellStyle name="好_大湾验收花名册 (建档) 4 2_六盘山镇引蜂调配（建档户）" xfId="2687"/>
    <cellStyle name="好_大湾验收花名册 (建档) 4 2_香水镇引蜂调配（建档户）" xfId="2688"/>
    <cellStyle name="好_大湾验收花名册 (建档) 4 2_新民乡验收花名册（建档）" xfId="2689"/>
    <cellStyle name="好_大湾验收花名册 (建档) 4 3" xfId="2690"/>
    <cellStyle name="好_大湾验收花名册 (建档) 4 3_大湾验收花名册 (建档)" xfId="2691"/>
    <cellStyle name="好_大湾验收花名册 (建档) 4 3_黄花乡验收花名册 （建档）" xfId="2692"/>
    <cellStyle name="好_大湾验收花名册 (建档) 4 3_泾河源镇验收花名册 （建档）" xfId="2693"/>
    <cellStyle name="好_大湾验收花名册 (建档) 4 3_六盘山镇引蜂调配（建档户）" xfId="2694"/>
    <cellStyle name="好_大湾验收花名册 (建档) 4 3_香水镇引蜂调配（建档户）" xfId="2695"/>
    <cellStyle name="好_大湾验收花名册 (建档) 4 3_新民乡验收花名册（建档）" xfId="2696"/>
    <cellStyle name="好_大湾验收花名册 (建档) 4 4" xfId="2697"/>
    <cellStyle name="好_大湾验收花名册 (建档) 4_大湾验收花名册 (建档)" xfId="2698"/>
    <cellStyle name="好_大湾验收花名册 (建档) 4_黄花乡验收花名册 （建档）" xfId="2699"/>
    <cellStyle name="好_大湾验收花名册 (建档) 4_泾河源镇验收花名册 （建档）" xfId="2700"/>
    <cellStyle name="好_大湾验收花名册 (建档) 4_六盘山镇引蜂调配（建档户）" xfId="2701"/>
    <cellStyle name="好_大湾验收花名册 (建档) 4_香水镇引蜂调配（建档户）" xfId="2702"/>
    <cellStyle name="好_大湾验收花名册 (建档) 4_新民乡验收花名册（建档）" xfId="2703"/>
    <cellStyle name="好_大湾验收花名册 (建档) 4_兴盛乡引蜂调配（建档户）" xfId="2704"/>
    <cellStyle name="好_大湾验收花名册 (建档) 5" xfId="2705"/>
    <cellStyle name="好_大湾验收花名册 (建档) 5 2" xfId="2706"/>
    <cellStyle name="好_大湾验收花名册 (建档) 5 2 2" xfId="2707"/>
    <cellStyle name="好_大湾验收花名册 (建档) 5 2 2_大湾验收花名册 (建档)" xfId="2708"/>
    <cellStyle name="好_大湾验收花名册 (建档) 5 2 2_黄花乡验收花名册 （建档）" xfId="2709"/>
    <cellStyle name="好_大湾验收花名册 (建档) 5 2 2_泾河源镇验收花名册 （建档）" xfId="2710"/>
    <cellStyle name="好_大湾验收花名册 (建档) 5 2 2_六盘山镇引蜂调配（建档户）" xfId="2711"/>
    <cellStyle name="好_大湾验收花名册 (建档) 5 2 2_新民乡验收花名册（建档）" xfId="2712"/>
    <cellStyle name="好_大湾验收花名册 (建档) 5 2_黄花乡验收花名册 （建档）" xfId="2713"/>
    <cellStyle name="好_大湾验收花名册 (建档) 5 3" xfId="2714"/>
    <cellStyle name="好_大湾验收花名册 (建档) 5 3_大湾验收花名册 (建档)" xfId="2715"/>
    <cellStyle name="好_大湾验收花名册 (建档) 5 3_黄花乡验收花名册 （建档）" xfId="2716"/>
    <cellStyle name="好_大湾验收花名册 (建档) 5 3_泾河源镇验收花名册 （建档）" xfId="2717"/>
    <cellStyle name="好_大湾验收花名册 (建档) 5 3_六盘山镇引蜂调配（建档户）" xfId="2718"/>
    <cellStyle name="好_大湾验收花名册 (建档) 5 3_新民乡验收花名册（建档）" xfId="2719"/>
    <cellStyle name="好_大湾验收花名册 (建档) 5_黄花乡验收花名册 （建档）" xfId="2720"/>
    <cellStyle name="好_大湾验收花名册 (建档) 5_六盘山镇引蜂调配（建档户）" xfId="2721"/>
    <cellStyle name="好_大湾验收花名册 (建档) 6" xfId="2722"/>
    <cellStyle name="好_大湾验收花名册 (建档) 6 2" xfId="2723"/>
    <cellStyle name="好_大湾验收花名册 (建档) 6 2 2" xfId="2724"/>
    <cellStyle name="好_大湾验收花名册 (建档) 6 2 2_大湾验收花名册 (建档)" xfId="2725"/>
    <cellStyle name="好_大湾验收花名册 (建档) 6 2 2_黄花乡验收花名册 （建档）" xfId="2726"/>
    <cellStyle name="好_大湾验收花名册 (建档) 6 2 2_泾河源镇验收花名册 （建档）" xfId="2727"/>
    <cellStyle name="好_大湾验收花名册 (建档) 6 2 2_新民乡验收花名册（建档）" xfId="2728"/>
    <cellStyle name="好_大湾验收花名册 (建档) 6 2_黄花乡验收花名册 （建档）" xfId="2729"/>
    <cellStyle name="好_大湾验收花名册 (建档) 6 2_六盘山镇引蜂调配（建档户）" xfId="2730"/>
    <cellStyle name="好_大湾验收花名册 (建档) 6 3" xfId="2731"/>
    <cellStyle name="好_大湾验收花名册 (建档) 6 3_大湾验收花名册 (建档)" xfId="2732"/>
    <cellStyle name="好_大湾验收花名册 (建档) 6 3_黄花乡验收花名册 （建档）" xfId="2733"/>
    <cellStyle name="好_大湾验收花名册 (建档) 6 3_泾河源镇验收花名册 （建档）" xfId="2734"/>
    <cellStyle name="好_大湾验收花名册 (建档) 6 3_新民乡验收花名册（建档）" xfId="2735"/>
    <cellStyle name="好_大湾验收花名册 (建档) 6_黄花乡验收花名册 （建档）" xfId="2736"/>
    <cellStyle name="好_大湾验收花名册 (建档) 7" xfId="2737"/>
    <cellStyle name="好_大湾验收花名册 (建档) 7 2" xfId="2738"/>
    <cellStyle name="好_大湾验收花名册 (建档) 7 2_大湾验收花名册 (建档)" xfId="2739"/>
    <cellStyle name="好_大湾验收花名册 (建档) 7 2_黄花乡验收花名册 （建档）" xfId="2740"/>
    <cellStyle name="好_大湾验收花名册 (建档) 7 2_泾河源镇验收花名册 （建档）" xfId="2741"/>
    <cellStyle name="好_大湾验收花名册 (建档) 7 2_香水镇引蜂调配（建档户）" xfId="2742"/>
    <cellStyle name="好_大湾验收花名册 (建档) 7 2_新民乡验收花名册（建档）" xfId="2743"/>
    <cellStyle name="好_大湾验收花名册 (建档) 7 2_兴盛乡引蜂调配（建档户）" xfId="2744"/>
    <cellStyle name="好_大湾验收花名册 (建档) 7_黄花乡验收花名册 （建档）" xfId="2745"/>
    <cellStyle name="好_大湾验收花名册 (建档) 7_六盘山镇引蜂调配（建档户）" xfId="2746"/>
    <cellStyle name="好_大湾验收花名册 (建档) 8" xfId="2747"/>
    <cellStyle name="好_大湾验收花名册 (建档) 8 2" xfId="2748"/>
    <cellStyle name="好_大湾验收花名册 (建档) 8 2_大湾验收花名册 (建档)" xfId="2749"/>
    <cellStyle name="好_大湾验收花名册 (建档) 8 2_黄花乡验收花名册 （建档）" xfId="2750"/>
    <cellStyle name="好_大湾验收花名册 (建档) 8 2_泾河源镇验收花名册 （建档）" xfId="2751"/>
    <cellStyle name="好_大湾验收花名册 (建档) 8 2_新民乡验收花名册（建档）" xfId="2752"/>
    <cellStyle name="好_大湾验收花名册 (建档) 8_黄花乡验收花名册 （建档）" xfId="2753"/>
    <cellStyle name="好_大湾验收花名册 (建档) 9" xfId="2754"/>
    <cellStyle name="好_大湾验收花名册 (建档) 9_大湾验收花名册 (建档)" xfId="2755"/>
    <cellStyle name="好_大湾验收花名册 (建档) 9_黄花乡验收花名册 （建档）" xfId="2756"/>
    <cellStyle name="好_大湾验收花名册 (建档) 9_新民乡验收花名册（建档）" xfId="2757"/>
    <cellStyle name="好_大湾验收花名册 (建档)_黄花乡验收花名册 （建档）" xfId="2758"/>
    <cellStyle name="好_大湾验收花名册 (建档)_六盘山镇引蜂调配（建档户）" xfId="2759"/>
    <cellStyle name="好_大湾验收花名册（非建档）" xfId="2760"/>
    <cellStyle name="好_大湾验收花名册（非建档） 2" xfId="2761"/>
    <cellStyle name="好_大湾验收花名册（非建档） 2 2" xfId="2762"/>
    <cellStyle name="好_大湾验收花名册（非建档） 2 2 2" xfId="2763"/>
    <cellStyle name="好_大湾验收花名册（非建档） 2 2 2_大湾验收花名册 (建档)" xfId="2764"/>
    <cellStyle name="好_大湾验收花名册（非建档） 2 2 2_黄花乡验收花名册 （建档）" xfId="2765"/>
    <cellStyle name="好_大湾验收花名册（非建档） 2 2 2_泾河源镇验收花名册 （建档）" xfId="2766"/>
    <cellStyle name="好_大湾验收花名册（非建档） 2 2 2_香水镇引蜂调配（建档户）" xfId="2767"/>
    <cellStyle name="好_大湾验收花名册（非建档） 2 2 2_新民乡验收花名册（建档）" xfId="2768"/>
    <cellStyle name="好_大湾验收花名册（非建档） 2 2_黄花乡验收花名册 （建档）" xfId="2769"/>
    <cellStyle name="好_大湾验收花名册（非建档） 2 2_六盘山镇引蜂调配（建档户）" xfId="2770"/>
    <cellStyle name="好_大湾验收花名册（非建档） 2 3" xfId="2771"/>
    <cellStyle name="好_大湾验收花名册（非建档） 2 3_大湾验收花名册 (建档)" xfId="2772"/>
    <cellStyle name="好_大湾验收花名册（非建档） 2 3_黄花乡验收花名册 （建档）" xfId="2773"/>
    <cellStyle name="好_大湾验收花名册（非建档） 2 3_泾河源镇验收花名册 （建档）" xfId="2774"/>
    <cellStyle name="好_大湾验收花名册（非建档） 2 3_香水镇引蜂调配（建档户）" xfId="2775"/>
    <cellStyle name="好_大湾验收花名册（非建档） 2 3_新民乡验收花名册（建档）" xfId="2776"/>
    <cellStyle name="好_大湾验收花名册（非建档） 2_黄花乡验收花名册 （建档）" xfId="2777"/>
    <cellStyle name="好_大湾验收花名册（非建档） 3" xfId="2778"/>
    <cellStyle name="好_大湾验收花名册（非建档） 3 2" xfId="2779"/>
    <cellStyle name="好_大湾验收花名册（非建档） 3 2 2" xfId="2780"/>
    <cellStyle name="好_大湾验收花名册（非建档） 3 2 2_大湾验收花名册 (建档)" xfId="2781"/>
    <cellStyle name="好_大湾验收花名册（非建档） 3 2 2_黄花乡验收花名册 （建档）" xfId="2782"/>
    <cellStyle name="好_大湾验收花名册（非建档） 3 2 2_泾河源镇验收花名册 （建档）" xfId="2783"/>
    <cellStyle name="好_大湾验收花名册（非建档） 3 2 2_六盘山镇引蜂调配（建档户）" xfId="2784"/>
    <cellStyle name="好_大湾验收花名册（非建档） 3 2 2_新民乡验收花名册（建档）" xfId="2785"/>
    <cellStyle name="好_大湾验收花名册（非建档） 3 2_黄花乡验收花名册 （建档）" xfId="2786"/>
    <cellStyle name="好_大湾验收花名册（非建档） 3 3" xfId="2787"/>
    <cellStyle name="好_大湾验收花名册（非建档） 3 3 2" xfId="2788"/>
    <cellStyle name="好_大湾验收花名册（非建档） 3 3 2_大湾验收花名册 (建档)" xfId="2789"/>
    <cellStyle name="好_大湾验收花名册（非建档） 3 3 2_黄花乡验收花名册 （建档）" xfId="2790"/>
    <cellStyle name="好_大湾验收花名册（非建档） 3 3 2_泾河源镇验收花名册 （建档）" xfId="2791"/>
    <cellStyle name="好_大湾验收花名册（非建档） 3 3 2_新民乡验收花名册（建档）" xfId="2792"/>
    <cellStyle name="好_大湾验收花名册（非建档） 3 3_黄花乡验收花名册 （建档）" xfId="2793"/>
    <cellStyle name="好_大湾验收花名册（非建档） 3 3_六盘山镇引蜂调配（建档户）" xfId="2794"/>
    <cellStyle name="好_大湾验收花名册（非建档） 3 4" xfId="2795"/>
    <cellStyle name="好_大湾验收花名册（非建档） 3 4_大湾验收花名册 (建档)" xfId="2796"/>
    <cellStyle name="好_大湾验收花名册（非建档） 3 4_黄花乡验收花名册 （建档）" xfId="2797"/>
    <cellStyle name="好_大湾验收花名册（非建档） 3 4_泾河源镇验收花名册 （建档）" xfId="2798"/>
    <cellStyle name="好_大湾验收花名册（非建档） 3 4_新民乡验收花名册（建档）" xfId="2799"/>
    <cellStyle name="好_大湾验收花名册（非建档） 3_黄花乡验收花名册 （建档）" xfId="2800"/>
    <cellStyle name="好_大湾验收花名册（非建档） 3_六盘山镇引蜂调配（建档户）" xfId="2801"/>
    <cellStyle name="好_大湾验收花名册（非建档） 4" xfId="2802"/>
    <cellStyle name="好_大湾验收花名册（非建档） 4 2" xfId="2803"/>
    <cellStyle name="好_大湾验收花名册（非建档） 4 2_大湾验收花名册 (建档)" xfId="2804"/>
    <cellStyle name="好_大湾验收花名册（非建档） 4 2_黄花乡验收花名册 （建档）" xfId="2805"/>
    <cellStyle name="好_大湾验收花名册（非建档） 4 2_泾河源镇验收花名册 （建档）" xfId="2806"/>
    <cellStyle name="好_大湾验收花名册（非建档） 4 2_六盘山镇引蜂调配（建档户）" xfId="2807"/>
    <cellStyle name="好_大湾验收花名册（非建档） 4 2_香水镇引蜂调配（建档户）" xfId="2808"/>
    <cellStyle name="好_大湾验收花名册（非建档） 4 2_新民乡验收花名册（建档）" xfId="2809"/>
    <cellStyle name="好_大湾验收花名册（非建档） 4 2_兴盛乡引蜂调配（建档户）" xfId="2810"/>
    <cellStyle name="好_大湾验收花名册（非建档） 4_黄花乡验收花名册 （建档）" xfId="2811"/>
    <cellStyle name="好_大湾验收花名册（非建档） 5" xfId="2812"/>
    <cellStyle name="好_大湾验收花名册（非建档） 5 2" xfId="2813"/>
    <cellStyle name="好_大湾验收花名册（非建档） 5 2_大湾验收花名册 (建档)" xfId="2814"/>
    <cellStyle name="好_大湾验收花名册（非建档） 5 2_黄花乡验收花名册 （建档）" xfId="2815"/>
    <cellStyle name="好_大湾验收花名册（非建档） 5 2_泾河源镇验收花名册 （建档）" xfId="2816"/>
    <cellStyle name="好_大湾验收花名册（非建档） 5 2_新民乡验收花名册（建档）" xfId="2817"/>
    <cellStyle name="好_大湾验收花名册（非建档） 5_黄花乡验收花名册 （建档）" xfId="2818"/>
    <cellStyle name="好_大湾验收花名册（非建档） 5_六盘山镇引蜂调配（建档户）" xfId="2819"/>
    <cellStyle name="好_大湾验收花名册（非建档） 6" xfId="2820"/>
    <cellStyle name="好_大湾验收花名册（非建档） 6 2" xfId="2821"/>
    <cellStyle name="好_大湾验收花名册（非建档） 6 2_大湾验收花名册 (建档)" xfId="2822"/>
    <cellStyle name="好_大湾验收花名册（非建档） 6 2_黄花乡验收花名册 （建档）" xfId="2823"/>
    <cellStyle name="好_大湾验收花名册（非建档） 6 2_泾河源镇验收花名册 （建档）" xfId="2824"/>
    <cellStyle name="好_大湾验收花名册（非建档） 6 2_新民乡验收花名册（建档）" xfId="2825"/>
    <cellStyle name="好_大湾验收花名册（非建档） 6_黄花乡验收花名册 （建档）" xfId="2826"/>
    <cellStyle name="好_大湾验收花名册（非建档） 7" xfId="2827"/>
    <cellStyle name="好_大湾验收花名册（非建档） 7 2" xfId="2828"/>
    <cellStyle name="好_大湾验收花名册（非建档） 7_大湾验收花名册 (建档)" xfId="2829"/>
    <cellStyle name="好_大湾验收花名册（非建档） 7_黄花乡验收花名册 （建档）" xfId="2830"/>
    <cellStyle name="好_大湾验收花名册（非建档） 7_新民乡验收花名册（建档）" xfId="2831"/>
    <cellStyle name="好_大湾验收花名册（非建档） 8" xfId="2832"/>
    <cellStyle name="好_大湾验收花名册（非建档）_黄花乡验收花名册 （建档）" xfId="2833"/>
    <cellStyle name="好_黄花乡验收花名册 （建档）" xfId="2834"/>
    <cellStyle name="好_黄花乡验收花名册 （建档） 2" xfId="2835"/>
    <cellStyle name="好_黄花乡验收花名册 （建档） 2 2" xfId="2836"/>
    <cellStyle name="好_黄花乡验收花名册 （建档） 2 2 2" xfId="2837"/>
    <cellStyle name="好_黄花乡验收花名册 （建档） 2 2 2_大湾验收花名册 (建档)" xfId="2838"/>
    <cellStyle name="好_黄花乡验收花名册 （建档） 2 2 2_黄花乡验收花名册 （建档）" xfId="2839"/>
    <cellStyle name="好_黄花乡验收花名册 （建档） 2 2 2_泾河源镇验收花名册 （建档）" xfId="2840"/>
    <cellStyle name="好_黄花乡验收花名册 （建档） 2 2 2_六盘山镇引蜂调配（建档户）" xfId="2841"/>
    <cellStyle name="好_黄花乡验收花名册 （建档） 2 2 2_新民乡验收花名册（建档）" xfId="2842"/>
    <cellStyle name="好_黄花乡验收花名册 （建档） 2 2_大湾验收花名册 (建档)" xfId="2843"/>
    <cellStyle name="好_黄花乡验收花名册 （建档） 2 2_黄花乡验收花名册 （建档）" xfId="2844"/>
    <cellStyle name="好_黄花乡验收花名册 （建档） 2 2_泾河源镇验收花名册 （建档）" xfId="2845"/>
    <cellStyle name="好_黄花乡验收花名册 （建档） 2 2_六盘山镇引蜂调配（建档户）" xfId="2846"/>
    <cellStyle name="好_黄花乡验收花名册 （建档） 2 2_香水镇引蜂调配（建档户）" xfId="2847"/>
    <cellStyle name="好_黄花乡验收花名册 （建档） 2 2_新民乡验收花名册（建档）" xfId="2848"/>
    <cellStyle name="好_黄花乡验收花名册 （建档） 2 3" xfId="2849"/>
    <cellStyle name="好_黄花乡验收花名册 （建档） 2 3 2" xfId="2850"/>
    <cellStyle name="好_黄花乡验收花名册 （建档） 2 3 2_六盘山镇引蜂调配（建档户）" xfId="2851"/>
    <cellStyle name="好_黄花乡验收花名册 （建档） 2 3_大湾验收花名册 (建档)" xfId="2852"/>
    <cellStyle name="好_黄花乡验收花名册 （建档） 2 3_黄花乡验收花名册 （建档）" xfId="2853"/>
    <cellStyle name="好_黄花乡验收花名册 （建档） 2 3_泾河源镇验收花名册 （建档）" xfId="2854"/>
    <cellStyle name="好_黄花乡验收花名册 （建档） 2 3_六盘山镇引蜂调配（建档户）" xfId="2855"/>
    <cellStyle name="好_黄花乡验收花名册 （建档） 2 3_新民乡验收花名册（建档）" xfId="2856"/>
    <cellStyle name="好_黄花乡验收花名册 （建档） 2 4" xfId="2857"/>
    <cellStyle name="好_黄花乡验收花名册 （建档） 2 4 2" xfId="2858"/>
    <cellStyle name="好_黄花乡验收花名册 （建档） 2 4 2_六盘山镇引蜂调配（建档户）" xfId="2859"/>
    <cellStyle name="好_黄花乡验收花名册 （建档） 2 4_六盘山镇引蜂调配（建档户）" xfId="2860"/>
    <cellStyle name="好_黄花乡验收花名册 （建档） 2 5" xfId="2861"/>
    <cellStyle name="好_黄花乡验收花名册 （建档） 2 5_六盘山镇引蜂调配（建档户）" xfId="2862"/>
    <cellStyle name="好_黄花乡验收花名册 （建档） 2_大湾验收花名册 (建档)" xfId="2863"/>
    <cellStyle name="好_黄花乡验收花名册 （建档） 2_黄花乡验收花名册 （建档）" xfId="2864"/>
    <cellStyle name="好_黄花乡验收花名册 （建档） 2_泾河源镇验收花名册 （建档）" xfId="2865"/>
    <cellStyle name="好_黄花乡验收花名册 （建档） 2_六盘山镇引蜂调配（建档户）" xfId="2866"/>
    <cellStyle name="好_黄花乡验收花名册 （建档） 2_香水镇引蜂调配（建档户）" xfId="2867"/>
    <cellStyle name="好_黄花乡验收花名册 （建档） 2_新民乡验收花名册（建档）" xfId="2868"/>
    <cellStyle name="好_黄花乡验收花名册 （建档） 2_兴盛乡引蜂调配（建档户）" xfId="2869"/>
    <cellStyle name="好_黄花乡验收花名册 （建档） 3" xfId="2870"/>
    <cellStyle name="好_黄花乡验收花名册 （建档） 3 2" xfId="2871"/>
    <cellStyle name="好_黄花乡验收花名册 （建档） 3 2_大湾验收花名册 (建档)" xfId="2872"/>
    <cellStyle name="好_黄花乡验收花名册 （建档） 3 2_黄花乡验收花名册 （建档）" xfId="2873"/>
    <cellStyle name="好_黄花乡验收花名册 （建档） 3 2_泾河源镇验收花名册 （建档）" xfId="2874"/>
    <cellStyle name="好_黄花乡验收花名册 （建档） 3 2_六盘山镇引蜂调配（建档户）" xfId="2875"/>
    <cellStyle name="好_黄花乡验收花名册 （建档） 3 2_新民乡验收花名册（建档）" xfId="2876"/>
    <cellStyle name="好_黄花乡验收花名册 （建档） 3_黄花乡验收花名册 （建档）" xfId="2877"/>
    <cellStyle name="好_黄花乡验收花名册 （建档） 4" xfId="2878"/>
    <cellStyle name="好_黄花乡验收花名册 （建档） 4 2" xfId="2879"/>
    <cellStyle name="好_黄花乡验收花名册 （建档） 4 2 2" xfId="2880"/>
    <cellStyle name="好_黄花乡验收花名册 （建档） 4 2_黄花乡验收花名册 （建档）" xfId="2881"/>
    <cellStyle name="好_黄花乡验收花名册 （建档） 4 2_六盘山镇引蜂调配（建档户）" xfId="2882"/>
    <cellStyle name="好_黄花乡验收花名册 （建档） 4 3" xfId="2883"/>
    <cellStyle name="好_黄花乡验收花名册 （建档） 4_大湾验收花名册 (建档)" xfId="2884"/>
    <cellStyle name="好_黄花乡验收花名册 （建档） 4_黄花乡验收花名册 （建档）" xfId="2885"/>
    <cellStyle name="好_黄花乡验收花名册 （建档） 4_泾河源镇验收花名册 （建档）" xfId="2886"/>
    <cellStyle name="好_黄花乡验收花名册 （建档） 4_六盘山镇引蜂调配（建档户）" xfId="2887"/>
    <cellStyle name="好_黄花乡验收花名册 （建档） 4_新民乡验收花名册（建档）" xfId="2888"/>
    <cellStyle name="好_黄花乡验收花名册 （建档） 5" xfId="2889"/>
    <cellStyle name="好_黄花乡验收花名册 （建档） 5 2" xfId="2890"/>
    <cellStyle name="好_黄花乡验收花名册 （建档） 5 2_六盘山镇引蜂调配（建档户）" xfId="2891"/>
    <cellStyle name="好_黄花乡验收花名册 （建档） 6" xfId="2892"/>
    <cellStyle name="好_黄花乡验收花名册 （建档） 6_六盘山镇引蜂调配（建档户）" xfId="2893"/>
    <cellStyle name="好_黄花乡验收花名册 （建档）_1" xfId="2894"/>
    <cellStyle name="好_黄花乡验收花名册（非建档）" xfId="2895"/>
    <cellStyle name="好_黄花乡验收花名册（非建档） 2" xfId="2896"/>
    <cellStyle name="好_黄花乡验收花名册（非建档） 2 2" xfId="2897"/>
    <cellStyle name="好_黄花乡验收花名册（非建档） 2 2 2" xfId="2898"/>
    <cellStyle name="好_黄花乡验收花名册（非建档） 2 2 2_大湾验收花名册 (建档)" xfId="2899"/>
    <cellStyle name="好_黄花乡验收花名册（非建档） 2 2 2_黄花乡验收花名册 （建档）" xfId="2900"/>
    <cellStyle name="好_黄花乡验收花名册（非建档） 2 2 2_泾河源镇验收花名册 （建档）" xfId="2901"/>
    <cellStyle name="好_黄花乡验收花名册（非建档） 2 2 2_六盘山镇引蜂调配（建档户）" xfId="2902"/>
    <cellStyle name="好_黄花乡验收花名册（非建档） 2 2 2_新民乡验收花名册（建档）" xfId="2903"/>
    <cellStyle name="好_黄花乡验收花名册（非建档） 2 2_大湾验收花名册 (建档)" xfId="2904"/>
    <cellStyle name="好_黄花乡验收花名册（非建档） 2 2_黄花乡验收花名册 （建档）" xfId="2905"/>
    <cellStyle name="好_黄花乡验收花名册（非建档） 2 2_泾河源镇验收花名册 （建档）" xfId="2906"/>
    <cellStyle name="好_黄花乡验收花名册（非建档） 2 2_六盘山镇引蜂调配（建档户）" xfId="2907"/>
    <cellStyle name="好_黄花乡验收花名册（非建档） 2 2_香水镇引蜂调配（建档户）" xfId="2908"/>
    <cellStyle name="好_黄花乡验收花名册（非建档） 2 2_新民乡验收花名册（建档）" xfId="2909"/>
    <cellStyle name="好_黄花乡验收花名册（非建档） 2 3" xfId="2910"/>
    <cellStyle name="好_黄花乡验收花名册（非建档） 2 3 2" xfId="2911"/>
    <cellStyle name="好_黄花乡验收花名册（非建档） 2 3 2_六盘山镇引蜂调配（建档户）" xfId="2912"/>
    <cellStyle name="好_黄花乡验收花名册（非建档） 2 3 2_新民乡验收花名册（建档）" xfId="2913"/>
    <cellStyle name="好_黄花乡验收花名册（非建档） 2 3_大湾验收花名册 (建档)" xfId="2914"/>
    <cellStyle name="好_黄花乡验收花名册（非建档） 2 3_黄花乡验收花名册 （建档）" xfId="2915"/>
    <cellStyle name="好_黄花乡验收花名册（非建档） 2 3_泾河源镇验收花名册 （建档）" xfId="2916"/>
    <cellStyle name="好_黄花乡验收花名册（非建档） 2 3_六盘山镇引蜂调配（建档户）" xfId="2917"/>
    <cellStyle name="好_黄花乡验收花名册（非建档） 2 3_香水镇引蜂调配（建档户）" xfId="2918"/>
    <cellStyle name="好_黄花乡验收花名册（非建档） 2 3_新民乡验收花名册（建档）" xfId="2919"/>
    <cellStyle name="好_黄花乡验收花名册（非建档） 2 4" xfId="2920"/>
    <cellStyle name="好_黄花乡验收花名册（非建档） 2 4 2" xfId="2921"/>
    <cellStyle name="好_黄花乡验收花名册（非建档） 2 4 2_大湾验收花名册 (建档)" xfId="2922"/>
    <cellStyle name="好_黄花乡验收花名册（非建档） 2 4 2_黄花乡验收花名册 （建档）" xfId="2923"/>
    <cellStyle name="好_黄花乡验收花名册（非建档） 2 4 2_六盘山镇引蜂调配（建档户）" xfId="2924"/>
    <cellStyle name="好_黄花乡验收花名册（非建档） 2 4 2_新民乡验收花名册（建档）" xfId="2925"/>
    <cellStyle name="好_黄花乡验收花名册（非建档） 2 4_大湾验收花名册 (建档)" xfId="2926"/>
    <cellStyle name="好_黄花乡验收花名册（非建档） 2 4_黄花乡验收花名册 （建档）" xfId="2927"/>
    <cellStyle name="好_黄花乡验收花名册（非建档） 2 4_六盘山镇引蜂调配（建档户）" xfId="2928"/>
    <cellStyle name="好_黄花乡验收花名册（非建档） 2 4_新民乡验收花名册（建档）" xfId="2929"/>
    <cellStyle name="好_黄花乡验收花名册（非建档） 2 5" xfId="2930"/>
    <cellStyle name="好_黄花乡验收花名册（非建档） 2 5 2" xfId="2931"/>
    <cellStyle name="好_黄花乡验收花名册（非建档） 2 5 2_大湾验收花名册 (建档)" xfId="2932"/>
    <cellStyle name="好_黄花乡验收花名册（非建档） 2 5 2_黄花乡验收花名册 （建档）" xfId="2933"/>
    <cellStyle name="好_黄花乡验收花名册（非建档） 2 5 2_六盘山镇引蜂调配（建档户）" xfId="2934"/>
    <cellStyle name="好_黄花乡验收花名册（非建档） 2 5_黄花乡验收花名册 （建档）" xfId="2935"/>
    <cellStyle name="好_黄花乡验收花名册（非建档） 2 5_六盘山镇引蜂调配（建档户）" xfId="2936"/>
    <cellStyle name="好_黄花乡验收花名册（非建档） 2 5_新民乡验收花名册（建档）" xfId="2937"/>
    <cellStyle name="好_黄花乡验收花名册（非建档） 2 6" xfId="2938"/>
    <cellStyle name="好_黄花乡验收花名册（非建档） 2 6_六盘山镇引蜂调配（建档户）" xfId="2939"/>
    <cellStyle name="好_黄花乡验收花名册（非建档） 2_大湾验收花名册 (建档)" xfId="2940"/>
    <cellStyle name="好_黄花乡验收花名册（非建档） 2_黄花乡验收花名册 （建档）" xfId="2941"/>
    <cellStyle name="好_黄花乡验收花名册（非建档） 2_泾河源镇验收花名册 （建档）" xfId="2942"/>
    <cellStyle name="好_黄花乡验收花名册（非建档） 2_六盘山镇引蜂调配（建档户）" xfId="2943"/>
    <cellStyle name="好_黄花乡验收花名册（非建档） 2_香水镇引蜂调配（建档户）" xfId="2944"/>
    <cellStyle name="好_黄花乡验收花名册（非建档） 2_新民乡验收花名册（建档）" xfId="2945"/>
    <cellStyle name="好_黄花乡验收花名册（非建档） 2_兴盛乡引蜂调配（建档户）" xfId="2946"/>
    <cellStyle name="好_黄花乡验收花名册（非建档） 3" xfId="2947"/>
    <cellStyle name="好_黄花乡验收花名册（非建档） 3 2" xfId="2948"/>
    <cellStyle name="好_黄花乡验收花名册（非建档） 3 2_大湾验收花名册 (建档)" xfId="2949"/>
    <cellStyle name="好_黄花乡验收花名册（非建档） 3 2_黄花乡验收花名册 （建档）" xfId="2950"/>
    <cellStyle name="好_黄花乡验收花名册（非建档） 3 2_泾河源镇验收花名册 （建档）" xfId="2951"/>
    <cellStyle name="好_黄花乡验收花名册（非建档） 3 2_六盘山镇引蜂调配（建档户）" xfId="2952"/>
    <cellStyle name="好_黄花乡验收花名册（非建档） 3 2_新民乡验收花名册（建档）" xfId="2953"/>
    <cellStyle name="好_黄花乡验收花名册（非建档） 3_黄花乡验收花名册 （建档）" xfId="2954"/>
    <cellStyle name="好_黄花乡验收花名册（非建档） 3_六盘山镇引蜂调配（建档户）" xfId="2955"/>
    <cellStyle name="好_黄花乡验收花名册（非建档） 3_香水镇引蜂调配（建档户）" xfId="2956"/>
    <cellStyle name="好_黄花乡验收花名册（非建档） 4" xfId="2957"/>
    <cellStyle name="好_黄花乡验收花名册（非建档） 4 2" xfId="2958"/>
    <cellStyle name="好_黄花乡验收花名册（非建档） 4 2 2" xfId="2959"/>
    <cellStyle name="好_黄花乡验收花名册（非建档） 4 2_泾河源镇验收花名册 （建档）" xfId="2960"/>
    <cellStyle name="好_黄花乡验收花名册（非建档） 4 2_六盘山镇引蜂调配（建档户）" xfId="2961"/>
    <cellStyle name="好_黄花乡验收花名册（非建档） 4 3" xfId="2962"/>
    <cellStyle name="好_黄花乡验收花名册（非建档） 4_大湾验收花名册 (建档)" xfId="2963"/>
    <cellStyle name="好_黄花乡验收花名册（非建档） 4_黄花乡验收花名册 （建档）" xfId="2964"/>
    <cellStyle name="好_黄花乡验收花名册（非建档） 4_泾河源镇验收花名册 （建档）" xfId="2965"/>
    <cellStyle name="好_黄花乡验收花名册（非建档） 4_六盘山镇引蜂调配（建档户）" xfId="2966"/>
    <cellStyle name="好_黄花乡验收花名册（非建档） 4_新民乡验收花名册（建档）" xfId="2967"/>
    <cellStyle name="好_黄花乡验收花名册（非建档） 5" xfId="2968"/>
    <cellStyle name="好_黄花乡验收花名册（非建档） 5 2" xfId="2969"/>
    <cellStyle name="好_黄花乡验收花名册（非建档） 5 2_六盘山镇引蜂调配（建档户）" xfId="2970"/>
    <cellStyle name="好_黄花乡验收花名册（非建档） 5_六盘山镇引蜂调配（建档户）" xfId="2971"/>
    <cellStyle name="好_黄花乡验收花名册（非建档） 6" xfId="2972"/>
    <cellStyle name="好_黄花乡验收花名册（非建档） 6_六盘山镇引蜂调配（建档户）" xfId="2973"/>
    <cellStyle name="好_黄花乡验收花名册（非建档）_黄花乡验收花名册 （建档）" xfId="2974"/>
    <cellStyle name="好_黄花乡验收花名册（非建档）_泾河源镇验收花名册 （建档）" xfId="2975"/>
    <cellStyle name="好_黄花乡验收花名册（非建档）_六盘山镇引蜂调配（建档户）" xfId="2976"/>
    <cellStyle name="好_黄花乡验收花名册（非建档）_香水镇引蜂调配（建档户）" xfId="2977"/>
    <cellStyle name="好_泾河源镇验收花名册 （建档）" xfId="2978"/>
    <cellStyle name="好_泾河源镇验收花名册 （建档） 2" xfId="2979"/>
    <cellStyle name="好_泾河源镇验收花名册 （建档） 2 2" xfId="2980"/>
    <cellStyle name="好_泾河源镇验收花名册 （建档） 2 2_大湾验收花名册 (建档)" xfId="2981"/>
    <cellStyle name="好_泾河源镇验收花名册 （建档） 2 2_黄花乡验收花名册 （建档）" xfId="2982"/>
    <cellStyle name="好_泾河源镇验收花名册 （建档） 2 2_泾河源镇验收花名册 （建档）" xfId="2983"/>
    <cellStyle name="好_泾河源镇验收花名册 （建档） 2 2_六盘山镇引蜂调配（建档户）" xfId="2984"/>
    <cellStyle name="好_泾河源镇验收花名册 （建档） 2 2_新民乡验收花名册（建档）" xfId="2985"/>
    <cellStyle name="好_泾河源镇验收花名册 （建档） 2_黄花乡验收花名册 （建档）" xfId="2986"/>
    <cellStyle name="好_泾河源镇验收花名册 （建档） 3" xfId="2987"/>
    <cellStyle name="好_泾河源镇验收花名册 （建档） 3 2" xfId="2988"/>
    <cellStyle name="好_泾河源镇验收花名册 （建档） 3 2_六盘山镇引蜂调配（建档户）" xfId="2989"/>
    <cellStyle name="好_泾河源镇验收花名册 （建档） 3_大湾验收花名册 (建档)" xfId="2990"/>
    <cellStyle name="好_泾河源镇验收花名册 （建档） 3_黄花乡验收花名册 （建档）" xfId="2991"/>
    <cellStyle name="好_泾河源镇验收花名册 （建档） 3_泾河源镇验收花名册 （建档）" xfId="2992"/>
    <cellStyle name="好_泾河源镇验收花名册 （建档） 3_六盘山镇引蜂调配（建档户）" xfId="2993"/>
    <cellStyle name="好_泾河源镇验收花名册 （建档） 3_新民乡验收花名册（建档）" xfId="2994"/>
    <cellStyle name="好_泾河源镇验收花名册 （建档） 4" xfId="2995"/>
    <cellStyle name="好_泾河源镇验收花名册 （建档） 4 2" xfId="2996"/>
    <cellStyle name="好_泾河源镇验收花名册 （建档） 4 2_六盘山镇引蜂调配（建档户）" xfId="2997"/>
    <cellStyle name="好_泾河源镇验收花名册 （建档） 5" xfId="2998"/>
    <cellStyle name="好_泾河源镇验收花名册 （建档） 5_六盘山镇引蜂调配（建档户）" xfId="2999"/>
    <cellStyle name="好_泾河源镇验收花名册 （建档）_黄花乡验收花名册 （建档）" xfId="3000"/>
    <cellStyle name="好_泾河源镇验收花名册（非建档）" xfId="3001"/>
    <cellStyle name="好_泾河源镇验收花名册（非建档） 2" xfId="3002"/>
    <cellStyle name="好_泾河源镇验收花名册（非建档） 2 2" xfId="3003"/>
    <cellStyle name="好_泾河源镇验收花名册（非建档） 2 2_大湾验收花名册 (建档)" xfId="3004"/>
    <cellStyle name="好_泾河源镇验收花名册（非建档） 2 2_黄花乡验收花名册 （建档）" xfId="3005"/>
    <cellStyle name="好_泾河源镇验收花名册（非建档） 2 2_泾河源镇验收花名册 （建档）" xfId="3006"/>
    <cellStyle name="好_泾河源镇验收花名册（非建档） 2 2_六盘山镇引蜂调配（建档户）" xfId="3007"/>
    <cellStyle name="好_泾河源镇验收花名册（非建档） 2 2_新民乡验收花名册（建档）" xfId="3008"/>
    <cellStyle name="好_泾河源镇验收花名册（非建档） 2_黄花乡验收花名册 （建档）" xfId="3009"/>
    <cellStyle name="好_泾河源镇验收花名册（非建档） 3" xfId="3010"/>
    <cellStyle name="好_泾河源镇验收花名册（非建档） 3 2" xfId="3011"/>
    <cellStyle name="好_泾河源镇验收花名册（非建档） 3 2_六盘山镇引蜂调配（建档户）" xfId="3012"/>
    <cellStyle name="好_泾河源镇验收花名册（非建档） 3_大湾验收花名册 (建档)" xfId="3013"/>
    <cellStyle name="好_泾河源镇验收花名册（非建档） 3_黄花乡验收花名册 （建档）" xfId="3014"/>
    <cellStyle name="好_泾河源镇验收花名册（非建档） 3_泾河源镇验收花名册 （建档）" xfId="3015"/>
    <cellStyle name="好_泾河源镇验收花名册（非建档） 3_六盘山镇引蜂调配（建档户）" xfId="3016"/>
    <cellStyle name="好_泾河源镇验收花名册（非建档） 3_新民乡验收花名册（建档）" xfId="3017"/>
    <cellStyle name="好_泾河源镇验收花名册（非建档） 4" xfId="3018"/>
    <cellStyle name="好_泾河源镇验收花名册（非建档） 4 2" xfId="3019"/>
    <cellStyle name="好_泾河源镇验收花名册（非建档） 4 2_六盘山镇引蜂调配（建档户）" xfId="3020"/>
    <cellStyle name="好_泾河源镇验收花名册（非建档） 5" xfId="3021"/>
    <cellStyle name="好_泾河源镇验收花名册（非建档） 5_六盘山镇引蜂调配（建档户）" xfId="3022"/>
    <cellStyle name="好_泾河源镇验收花名册（非建档）_黄花乡验收花名册 （建档）" xfId="3023"/>
    <cellStyle name="好_六盘山镇引蜂调配（建档户）" xfId="3024"/>
    <cellStyle name="好_香水镇引蜂调配（建档户）" xfId="3025"/>
    <cellStyle name="好_新民乡验收花名册（建档）" xfId="3026"/>
    <cellStyle name="好_兴盛乡引蜂调配（建档户）" xfId="3027"/>
    <cellStyle name="汇总 2" xfId="3028"/>
    <cellStyle name="汇总 2 2" xfId="3029"/>
    <cellStyle name="汇总 2 2 2" xfId="3030"/>
    <cellStyle name="汇总 2 2_黄花乡验收花名册 （建档）" xfId="3031"/>
    <cellStyle name="汇总 2 3" xfId="3032"/>
    <cellStyle name="汇总 2 3 2" xfId="3033"/>
    <cellStyle name="汇总 2 3_六盘山镇引蜂调配（建档户）" xfId="3034"/>
    <cellStyle name="汇总 2 4" xfId="3035"/>
    <cellStyle name="汇总 2 4 2" xfId="3036"/>
    <cellStyle name="汇总 2 5" xfId="3037"/>
    <cellStyle name="汇总 2_新民乡验收花名册（建档）" xfId="3038"/>
    <cellStyle name="汇总 3" xfId="3039"/>
    <cellStyle name="汇总 3 2" xfId="3040"/>
    <cellStyle name="汇总 3_新民乡验收花名册（建档）" xfId="3041"/>
    <cellStyle name="汇总 4" xfId="3042"/>
    <cellStyle name="计算 2" xfId="3043"/>
    <cellStyle name="计算 2 2" xfId="3044"/>
    <cellStyle name="计算 2 2 2" xfId="3045"/>
    <cellStyle name="计算 2 2_黄花乡验收花名册 （建档）" xfId="3046"/>
    <cellStyle name="计算 2 3" xfId="3047"/>
    <cellStyle name="计算 2 3 2" xfId="3048"/>
    <cellStyle name="计算 2 3_六盘山镇引蜂调配（建档户）" xfId="3049"/>
    <cellStyle name="计算 2 4" xfId="3050"/>
    <cellStyle name="计算 2 4 2" xfId="3051"/>
    <cellStyle name="计算 2 5" xfId="3052"/>
    <cellStyle name="计算 2_黄花乡验收花名册 （建档）" xfId="3053"/>
    <cellStyle name="计算 3" xfId="3054"/>
    <cellStyle name="计算 3 2" xfId="3055"/>
    <cellStyle name="计算 3_黄花乡验收花名册 （建档）" xfId="3056"/>
    <cellStyle name="计算 4" xfId="3057"/>
    <cellStyle name="检查单元格 2" xfId="3058"/>
    <cellStyle name="检查单元格 2 2" xfId="3059"/>
    <cellStyle name="检查单元格 2 2 2" xfId="3060"/>
    <cellStyle name="检查单元格 2 2_黄花乡验收花名册 （建档）" xfId="3061"/>
    <cellStyle name="检查单元格 2 3" xfId="3062"/>
    <cellStyle name="检查单元格 2 3 2" xfId="3063"/>
    <cellStyle name="检查单元格 2 3_六盘山镇引蜂调配（建档户）" xfId="3064"/>
    <cellStyle name="检查单元格 2 4" xfId="3065"/>
    <cellStyle name="检查单元格 2 4 2" xfId="3066"/>
    <cellStyle name="检查单元格 2 5" xfId="3067"/>
    <cellStyle name="检查单元格 2_黄花乡验收花名册 （建档）" xfId="3068"/>
    <cellStyle name="检查单元格 3" xfId="3069"/>
    <cellStyle name="检查单元格 3 2" xfId="3070"/>
    <cellStyle name="检查单元格 3_黄花乡验收花名册 （建档）" xfId="3071"/>
    <cellStyle name="检查单元格 4" xfId="3072"/>
    <cellStyle name="解释性文本 2" xfId="3073"/>
    <cellStyle name="解释性文本 2 2" xfId="3074"/>
    <cellStyle name="解释性文本 2 2 2" xfId="3075"/>
    <cellStyle name="解释性文本 2 2_黄花乡验收花名册 （建档）" xfId="3076"/>
    <cellStyle name="解释性文本 2 3" xfId="3077"/>
    <cellStyle name="解释性文本 2 3 2" xfId="3078"/>
    <cellStyle name="解释性文本 2 3_六盘山镇引蜂调配（建档户）" xfId="3079"/>
    <cellStyle name="解释性文本 2 4" xfId="3080"/>
    <cellStyle name="解释性文本 2 4 2" xfId="3081"/>
    <cellStyle name="解释性文本 2 5" xfId="3082"/>
    <cellStyle name="解释性文本 3" xfId="3083"/>
    <cellStyle name="解释性文本 3 2" xfId="3084"/>
    <cellStyle name="解释性文本 4" xfId="3085"/>
    <cellStyle name="借出原因" xfId="3086"/>
    <cellStyle name="警告文本 2" xfId="3087"/>
    <cellStyle name="警告文本 2 2" xfId="3088"/>
    <cellStyle name="警告文本 2 2 2" xfId="3089"/>
    <cellStyle name="警告文本 2 2_黄花乡验收花名册 （建档）" xfId="3090"/>
    <cellStyle name="警告文本 2 3" xfId="3091"/>
    <cellStyle name="警告文本 2 3 2" xfId="3092"/>
    <cellStyle name="警告文本 2 3_六盘山镇引蜂调配（建档户）" xfId="3093"/>
    <cellStyle name="警告文本 2 4" xfId="3094"/>
    <cellStyle name="警告文本 2 4 2" xfId="3095"/>
    <cellStyle name="警告文本 2 5" xfId="3096"/>
    <cellStyle name="警告文本 3" xfId="3097"/>
    <cellStyle name="警告文本 3 2" xfId="3098"/>
    <cellStyle name="警告文本 4" xfId="3099"/>
    <cellStyle name="链接单元格 2" xfId="3100"/>
    <cellStyle name="链接单元格 2 2" xfId="3101"/>
    <cellStyle name="链接单元格 2 2 2" xfId="3102"/>
    <cellStyle name="链接单元格 2 2_黄花乡验收花名册 （建档）" xfId="3103"/>
    <cellStyle name="链接单元格 2 3" xfId="3104"/>
    <cellStyle name="链接单元格 2 3 2" xfId="3105"/>
    <cellStyle name="链接单元格 2 3_六盘山镇引蜂调配（建档户）" xfId="3106"/>
    <cellStyle name="链接单元格 2 4" xfId="3107"/>
    <cellStyle name="链接单元格 2 4 2" xfId="3108"/>
    <cellStyle name="链接单元格 2 5" xfId="3109"/>
    <cellStyle name="链接单元格 2_新民乡验收花名册（建档）" xfId="3110"/>
    <cellStyle name="链接单元格 3" xfId="3111"/>
    <cellStyle name="链接单元格 3 2" xfId="3112"/>
    <cellStyle name="链接单元格 3_新民乡验收花名册（建档）" xfId="3113"/>
    <cellStyle name="链接单元格 4" xfId="3114"/>
    <cellStyle name="普通_laroux" xfId="3115"/>
    <cellStyle name="千分位[0]_laroux" xfId="3116"/>
    <cellStyle name="千分位_laroux" xfId="3117"/>
    <cellStyle name="千位[0]_ 方正PC" xfId="3118"/>
    <cellStyle name="千位_ 方正PC" xfId="3119"/>
    <cellStyle name="强调 1" xfId="3120"/>
    <cellStyle name="强调 2" xfId="3121"/>
    <cellStyle name="强调 3" xfId="3122"/>
    <cellStyle name="强调文字颜色 1 2" xfId="3123"/>
    <cellStyle name="强调文字颜色 1 2 2" xfId="3124"/>
    <cellStyle name="强调文字颜色 1 2 2 2" xfId="3125"/>
    <cellStyle name="强调文字颜色 1 2 2_黄花乡验收花名册 （建档）" xfId="3126"/>
    <cellStyle name="强调文字颜色 1 2 3" xfId="3127"/>
    <cellStyle name="强调文字颜色 1 2 3 2" xfId="3128"/>
    <cellStyle name="强调文字颜色 1 2 3_六盘山镇引蜂调配（建档户）" xfId="3129"/>
    <cellStyle name="强调文字颜色 1 2 4" xfId="3130"/>
    <cellStyle name="强调文字颜色 1 2 4 2" xfId="3131"/>
    <cellStyle name="强调文字颜色 1 2 5" xfId="3132"/>
    <cellStyle name="强调文字颜色 1 2_黄花乡验收花名册 （建档）" xfId="3133"/>
    <cellStyle name="强调文字颜色 1 3" xfId="3134"/>
    <cellStyle name="强调文字颜色 1 3 2" xfId="3135"/>
    <cellStyle name="强调文字颜色 1 3_黄花乡验收花名册 （建档）" xfId="3136"/>
    <cellStyle name="强调文字颜色 1 4" xfId="3137"/>
    <cellStyle name="强调文字颜色 2 2" xfId="3138"/>
    <cellStyle name="强调文字颜色 2 2 2" xfId="3139"/>
    <cellStyle name="强调文字颜色 2 2 2 2" xfId="3140"/>
    <cellStyle name="强调文字颜色 2 2 2_黄花乡验收花名册 （建档）" xfId="3141"/>
    <cellStyle name="强调文字颜色 2 2 3" xfId="3142"/>
    <cellStyle name="强调文字颜色 2 2 3 2" xfId="3143"/>
    <cellStyle name="强调文字颜色 2 2 3_六盘山镇引蜂调配（建档户）" xfId="3144"/>
    <cellStyle name="强调文字颜色 2 2 4" xfId="3145"/>
    <cellStyle name="强调文字颜色 2 2 4 2" xfId="3146"/>
    <cellStyle name="强调文字颜色 2 2 5" xfId="3147"/>
    <cellStyle name="强调文字颜色 2 2_黄花乡验收花名册 （建档）" xfId="3148"/>
    <cellStyle name="强调文字颜色 2 3" xfId="3149"/>
    <cellStyle name="强调文字颜色 2 3 2" xfId="3150"/>
    <cellStyle name="强调文字颜色 2 3_黄花乡验收花名册 （建档）" xfId="3151"/>
    <cellStyle name="强调文字颜色 2 4" xfId="3152"/>
    <cellStyle name="强调文字颜色 3 2" xfId="3153"/>
    <cellStyle name="强调文字颜色 3 2 2" xfId="3154"/>
    <cellStyle name="强调文字颜色 3 2 2 2" xfId="3155"/>
    <cellStyle name="强调文字颜色 3 2 2_黄花乡验收花名册 （建档）" xfId="3156"/>
    <cellStyle name="强调文字颜色 3 2 3" xfId="3157"/>
    <cellStyle name="强调文字颜色 3 2 3 2" xfId="3158"/>
    <cellStyle name="强调文字颜色 3 2 3_六盘山镇引蜂调配（建档户）" xfId="3159"/>
    <cellStyle name="强调文字颜色 3 2 4" xfId="3160"/>
    <cellStyle name="强调文字颜色 3 2 4 2" xfId="3161"/>
    <cellStyle name="强调文字颜色 3 2 5" xfId="3162"/>
    <cellStyle name="强调文字颜色 3 2_黄花乡验收花名册 （建档）" xfId="3163"/>
    <cellStyle name="强调文字颜色 3 3" xfId="3164"/>
    <cellStyle name="强调文字颜色 3 3 2" xfId="3165"/>
    <cellStyle name="强调文字颜色 3 3_黄花乡验收花名册 （建档）" xfId="3166"/>
    <cellStyle name="强调文字颜色 3 4" xfId="3167"/>
    <cellStyle name="强调文字颜色 4 2" xfId="3168"/>
    <cellStyle name="强调文字颜色 4 2 2" xfId="3169"/>
    <cellStyle name="强调文字颜色 4 2 2 2" xfId="3170"/>
    <cellStyle name="强调文字颜色 4 2 2_黄花乡验收花名册 （建档）" xfId="3171"/>
    <cellStyle name="强调文字颜色 4 2 3" xfId="3172"/>
    <cellStyle name="强调文字颜色 4 2 3 2" xfId="3173"/>
    <cellStyle name="强调文字颜色 4 2 3_六盘山镇引蜂调配（建档户）" xfId="3174"/>
    <cellStyle name="强调文字颜色 4 2 4" xfId="3175"/>
    <cellStyle name="强调文字颜色 4 2 4 2" xfId="3176"/>
    <cellStyle name="强调文字颜色 4 2 5" xfId="3177"/>
    <cellStyle name="强调文字颜色 4 2_黄花乡验收花名册 （建档）" xfId="3178"/>
    <cellStyle name="强调文字颜色 4 3" xfId="3179"/>
    <cellStyle name="强调文字颜色 4 3 2" xfId="3180"/>
    <cellStyle name="强调文字颜色 4 3_黄花乡验收花名册 （建档）" xfId="3181"/>
    <cellStyle name="强调文字颜色 4 4" xfId="3182"/>
    <cellStyle name="强调文字颜色 5 2" xfId="3183"/>
    <cellStyle name="强调文字颜色 5 2 2" xfId="3184"/>
    <cellStyle name="强调文字颜色 5 2 2 2" xfId="3185"/>
    <cellStyle name="强调文字颜色 5 2 2_黄花乡验收花名册 （建档）" xfId="3186"/>
    <cellStyle name="强调文字颜色 5 2 3" xfId="3187"/>
    <cellStyle name="强调文字颜色 5 2 3 2" xfId="3188"/>
    <cellStyle name="强调文字颜色 5 2 3_六盘山镇引蜂调配（建档户）" xfId="3189"/>
    <cellStyle name="强调文字颜色 5 2 4" xfId="3190"/>
    <cellStyle name="强调文字颜色 5 2 4 2" xfId="3191"/>
    <cellStyle name="强调文字颜色 5 2 5" xfId="3192"/>
    <cellStyle name="强调文字颜色 5 2_黄花乡验收花名册 （建档）" xfId="3193"/>
    <cellStyle name="强调文字颜色 5 3" xfId="3194"/>
    <cellStyle name="强调文字颜色 5 3 2" xfId="3195"/>
    <cellStyle name="强调文字颜色 5 3_黄花乡验收花名册 （建档）" xfId="3196"/>
    <cellStyle name="强调文字颜色 5 4" xfId="3197"/>
    <cellStyle name="强调文字颜色 6 2" xfId="3198"/>
    <cellStyle name="强调文字颜色 6 2 2" xfId="3199"/>
    <cellStyle name="强调文字颜色 6 2 2 2" xfId="3200"/>
    <cellStyle name="强调文字颜色 6 2 2_黄花乡验收花名册 （建档）" xfId="3201"/>
    <cellStyle name="强调文字颜色 6 2 3" xfId="3202"/>
    <cellStyle name="强调文字颜色 6 2 3 2" xfId="3203"/>
    <cellStyle name="强调文字颜色 6 2 3_六盘山镇引蜂调配（建档户）" xfId="3204"/>
    <cellStyle name="强调文字颜色 6 2 4" xfId="3205"/>
    <cellStyle name="强调文字颜色 6 2 4 2" xfId="3206"/>
    <cellStyle name="强调文字颜色 6 2 5" xfId="3207"/>
    <cellStyle name="强调文字颜色 6 2_黄花乡验收花名册 （建档）" xfId="3208"/>
    <cellStyle name="强调文字颜色 6 3" xfId="3209"/>
    <cellStyle name="强调文字颜色 6 3 2" xfId="3210"/>
    <cellStyle name="强调文字颜色 6 3_黄花乡验收花名册 （建档）" xfId="3211"/>
    <cellStyle name="强调文字颜色 6 4" xfId="3212"/>
    <cellStyle name="日期" xfId="3213"/>
    <cellStyle name="商品名称" xfId="3214"/>
    <cellStyle name="适中 2" xfId="3215"/>
    <cellStyle name="适中 2 2" xfId="3216"/>
    <cellStyle name="适中 2 2 2" xfId="3217"/>
    <cellStyle name="适中 2 2_黄花乡验收花名册 （建档）" xfId="3218"/>
    <cellStyle name="适中 2 3" xfId="3219"/>
    <cellStyle name="适中 2 3 2" xfId="3220"/>
    <cellStyle name="适中 2 3_六盘山镇引蜂调配（建档户）" xfId="3221"/>
    <cellStyle name="适中 2 4" xfId="3222"/>
    <cellStyle name="适中 2 4 2" xfId="3223"/>
    <cellStyle name="适中 2 5" xfId="3224"/>
    <cellStyle name="适中 2_黄花乡验收花名册 （建档）" xfId="3225"/>
    <cellStyle name="适中 3" xfId="3226"/>
    <cellStyle name="适中 3 2" xfId="3227"/>
    <cellStyle name="适中 3_黄花乡验收花名册 （建档）" xfId="3228"/>
    <cellStyle name="适中 4" xfId="3229"/>
    <cellStyle name="输出 2" xfId="3230"/>
    <cellStyle name="输出 2 2" xfId="3231"/>
    <cellStyle name="输出 2 2 2" xfId="3232"/>
    <cellStyle name="输出 2 2_黄花乡验收花名册 （建档）" xfId="3233"/>
    <cellStyle name="输出 2 3" xfId="3234"/>
    <cellStyle name="输出 2 3 2" xfId="3235"/>
    <cellStyle name="输出 2 3_六盘山镇引蜂调配（建档户）" xfId="3236"/>
    <cellStyle name="输出 2 4" xfId="3237"/>
    <cellStyle name="输出 2 4 2" xfId="3238"/>
    <cellStyle name="输出 2 5" xfId="3239"/>
    <cellStyle name="输出 2_黄花乡验收花名册 （建档）" xfId="3240"/>
    <cellStyle name="输出 3" xfId="3241"/>
    <cellStyle name="输出 3 2" xfId="3242"/>
    <cellStyle name="输出 3_黄花乡验收花名册 （建档）" xfId="3243"/>
    <cellStyle name="输出 4" xfId="3244"/>
    <cellStyle name="输入 2" xfId="3245"/>
    <cellStyle name="输入 2 2" xfId="3246"/>
    <cellStyle name="输入 2 2 2" xfId="3247"/>
    <cellStyle name="输入 2 2_黄花乡验收花名册 （建档）" xfId="3248"/>
    <cellStyle name="输入 2 3" xfId="3249"/>
    <cellStyle name="输入 2 3 2" xfId="3250"/>
    <cellStyle name="输入 2 3_六盘山镇引蜂调配（建档户）" xfId="3251"/>
    <cellStyle name="输入 2 4" xfId="3252"/>
    <cellStyle name="输入 2 4 2" xfId="3253"/>
    <cellStyle name="输入 2 5" xfId="3254"/>
    <cellStyle name="输入 2_黄花乡验收花名册 （建档）" xfId="3255"/>
    <cellStyle name="输入 3" xfId="3256"/>
    <cellStyle name="输入 3 2" xfId="3257"/>
    <cellStyle name="输入 3_黄花乡验收花名册 （建档）" xfId="3258"/>
    <cellStyle name="输入 4" xfId="3259"/>
    <cellStyle name="数量" xfId="3260"/>
    <cellStyle name="样式 1" xfId="3261"/>
    <cellStyle name="昗弨_Pacific Region P&amp;L" xfId="3262"/>
    <cellStyle name="寘嬫愗傝 [0.00]_Region Orders (2)" xfId="3263"/>
    <cellStyle name="寘嬫愗傝_Region Orders (2)" xfId="3264"/>
    <cellStyle name="注释 2" xfId="3265"/>
    <cellStyle name="注释 2 2" xfId="3266"/>
    <cellStyle name="注释 2 2 2" xfId="3267"/>
    <cellStyle name="注释 2 2_黄花乡验收花名册 （建档）" xfId="3268"/>
    <cellStyle name="注释 2 3" xfId="3269"/>
    <cellStyle name="注释 2 3 2" xfId="3270"/>
    <cellStyle name="注释 2 4" xfId="3271"/>
    <cellStyle name="注释 2 4 2" xfId="3272"/>
    <cellStyle name="注释 2 5" xfId="3273"/>
    <cellStyle name="注释 2_黄花乡验收花名册 （建档）" xfId="3274"/>
    <cellStyle name="注释 3" xfId="3275"/>
    <cellStyle name="注释 3 2" xfId="3276"/>
    <cellStyle name="注释 3_黄花乡验收花名册 （建档）" xfId="3277"/>
    <cellStyle name="注释 4" xfId="32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J10" sqref="J10"/>
    </sheetView>
  </sheetViews>
  <sheetFormatPr defaultColWidth="9" defaultRowHeight="13.5"/>
  <cols>
    <col min="1" max="1" width="4.875" style="1" customWidth="1"/>
    <col min="2" max="2" width="13.25" customWidth="1"/>
    <col min="3" max="3" width="17.625" customWidth="1"/>
    <col min="4" max="4" width="6" customWidth="1"/>
    <col min="5" max="5" width="12.5" customWidth="1"/>
    <col min="6" max="6" width="10.75" customWidth="1"/>
    <col min="7" max="7" width="12" customWidth="1"/>
    <col min="8" max="8" width="13.75" customWidth="1"/>
  </cols>
  <sheetData>
    <row r="1" spans="1:8" ht="20.25">
      <c r="A1" s="151" t="s">
        <v>66</v>
      </c>
      <c r="B1" s="151"/>
      <c r="C1" s="151"/>
      <c r="D1" s="151"/>
      <c r="E1" s="151"/>
      <c r="F1" s="151"/>
      <c r="G1" s="151"/>
      <c r="H1" s="151"/>
    </row>
    <row r="2" spans="1:8" ht="24">
      <c r="A2" s="3" t="s">
        <v>0</v>
      </c>
      <c r="B2" s="3" t="s">
        <v>1</v>
      </c>
      <c r="C2" s="3" t="s">
        <v>2</v>
      </c>
      <c r="D2" s="3" t="s">
        <v>38</v>
      </c>
      <c r="E2" s="3" t="s">
        <v>62</v>
      </c>
      <c r="F2" s="3" t="s">
        <v>26</v>
      </c>
      <c r="G2" s="3" t="s">
        <v>27</v>
      </c>
      <c r="H2" s="3" t="s">
        <v>67</v>
      </c>
    </row>
    <row r="3" spans="1:8" ht="28.7" customHeight="1">
      <c r="A3" s="2">
        <v>1</v>
      </c>
      <c r="B3" s="4" t="s">
        <v>16</v>
      </c>
      <c r="C3" s="4" t="s">
        <v>35</v>
      </c>
      <c r="D3" s="4">
        <v>3</v>
      </c>
      <c r="E3" s="4">
        <v>10</v>
      </c>
      <c r="F3" s="2">
        <v>200</v>
      </c>
      <c r="G3" s="5">
        <f>E3*F3</f>
        <v>2000</v>
      </c>
      <c r="H3" s="7"/>
    </row>
    <row r="4" spans="1:8" ht="28.7" customHeight="1">
      <c r="A4" s="2">
        <v>2</v>
      </c>
      <c r="B4" s="4" t="s">
        <v>17</v>
      </c>
      <c r="C4" s="4" t="s">
        <v>35</v>
      </c>
      <c r="D4" s="4">
        <v>1</v>
      </c>
      <c r="E4" s="4">
        <v>10</v>
      </c>
      <c r="F4" s="2">
        <v>200</v>
      </c>
      <c r="G4" s="5">
        <f>E3*F3</f>
        <v>2000</v>
      </c>
      <c r="H4" s="7"/>
    </row>
    <row r="5" spans="1:8" ht="28.7" customHeight="1">
      <c r="A5" s="2">
        <v>3</v>
      </c>
      <c r="B5" s="4" t="s">
        <v>18</v>
      </c>
      <c r="C5" s="4" t="s">
        <v>35</v>
      </c>
      <c r="D5" s="4">
        <v>4</v>
      </c>
      <c r="E5" s="4">
        <v>10</v>
      </c>
      <c r="F5" s="2">
        <v>200</v>
      </c>
      <c r="G5" s="5">
        <f>E5*F5</f>
        <v>2000</v>
      </c>
      <c r="H5" s="7"/>
    </row>
    <row r="6" spans="1:8" ht="28.7" customHeight="1">
      <c r="A6" s="2">
        <v>4</v>
      </c>
      <c r="B6" s="4" t="s">
        <v>19</v>
      </c>
      <c r="C6" s="4" t="s">
        <v>36</v>
      </c>
      <c r="D6" s="4">
        <v>1</v>
      </c>
      <c r="E6" s="4">
        <v>10</v>
      </c>
      <c r="F6" s="2">
        <v>200</v>
      </c>
      <c r="G6" s="5">
        <f>E5*F5</f>
        <v>2000</v>
      </c>
      <c r="H6" s="7"/>
    </row>
    <row r="7" spans="1:8" ht="28.7" customHeight="1">
      <c r="A7" s="2">
        <v>5</v>
      </c>
      <c r="B7" s="4" t="s">
        <v>20</v>
      </c>
      <c r="C7" s="4" t="s">
        <v>36</v>
      </c>
      <c r="D7" s="4">
        <v>2</v>
      </c>
      <c r="E7" s="4">
        <v>10</v>
      </c>
      <c r="F7" s="2">
        <v>200</v>
      </c>
      <c r="G7" s="5">
        <f>E7*F7</f>
        <v>2000</v>
      </c>
      <c r="H7" s="7"/>
    </row>
    <row r="8" spans="1:8" ht="28.7" customHeight="1">
      <c r="A8" s="2">
        <v>6</v>
      </c>
      <c r="B8" s="4" t="s">
        <v>21</v>
      </c>
      <c r="C8" s="4" t="s">
        <v>35</v>
      </c>
      <c r="D8" s="4">
        <v>5</v>
      </c>
      <c r="E8" s="4">
        <v>10</v>
      </c>
      <c r="F8" s="2">
        <v>200</v>
      </c>
      <c r="G8" s="5">
        <f>E7*F7</f>
        <v>2000</v>
      </c>
      <c r="H8" s="7"/>
    </row>
    <row r="9" spans="1:8" ht="28.7" customHeight="1">
      <c r="A9" s="2">
        <v>7</v>
      </c>
      <c r="B9" s="4" t="s">
        <v>22</v>
      </c>
      <c r="C9" s="4" t="s">
        <v>37</v>
      </c>
      <c r="D9" s="4">
        <v>1</v>
      </c>
      <c r="E9" s="4">
        <v>10</v>
      </c>
      <c r="F9" s="2">
        <v>200</v>
      </c>
      <c r="G9" s="5">
        <f>E9*F9</f>
        <v>2000</v>
      </c>
      <c r="H9" s="7"/>
    </row>
    <row r="10" spans="1:8" ht="28.7" customHeight="1">
      <c r="A10" s="2">
        <v>8</v>
      </c>
      <c r="B10" s="4" t="s">
        <v>23</v>
      </c>
      <c r="C10" s="4" t="s">
        <v>36</v>
      </c>
      <c r="D10" s="4">
        <v>6</v>
      </c>
      <c r="E10" s="4">
        <v>10</v>
      </c>
      <c r="F10" s="2">
        <v>200</v>
      </c>
      <c r="G10" s="5">
        <f>E9*F9</f>
        <v>2000</v>
      </c>
      <c r="H10" s="7"/>
    </row>
    <row r="11" spans="1:8" ht="28.7" customHeight="1">
      <c r="A11" s="2">
        <v>9</v>
      </c>
      <c r="B11" s="6" t="s">
        <v>41</v>
      </c>
      <c r="C11" s="6" t="s">
        <v>42</v>
      </c>
      <c r="D11" s="6">
        <v>1</v>
      </c>
      <c r="E11" s="4">
        <v>10</v>
      </c>
      <c r="F11" s="2">
        <v>200</v>
      </c>
      <c r="G11" s="5">
        <f>E11*F11</f>
        <v>2000</v>
      </c>
      <c r="H11" s="7"/>
    </row>
    <row r="12" spans="1:8" ht="28.7" customHeight="1">
      <c r="A12" s="8">
        <v>10</v>
      </c>
      <c r="B12" s="9" t="s">
        <v>43</v>
      </c>
      <c r="C12" s="9" t="s">
        <v>44</v>
      </c>
      <c r="D12" s="9">
        <v>6</v>
      </c>
      <c r="E12" s="9">
        <v>10</v>
      </c>
      <c r="F12" s="9">
        <v>200</v>
      </c>
      <c r="G12" s="5">
        <f>E10*F10</f>
        <v>2000</v>
      </c>
      <c r="H12" s="11"/>
    </row>
    <row r="13" spans="1:8" ht="28.7" customHeight="1">
      <c r="A13" s="8">
        <v>11</v>
      </c>
      <c r="B13" s="8" t="s">
        <v>12</v>
      </c>
      <c r="C13" s="12" t="s">
        <v>34</v>
      </c>
      <c r="D13" s="12" t="s">
        <v>39</v>
      </c>
      <c r="E13" s="8">
        <v>5</v>
      </c>
      <c r="F13" s="8">
        <v>200</v>
      </c>
      <c r="G13" s="5">
        <v>1000</v>
      </c>
      <c r="H13" s="11"/>
    </row>
    <row r="14" spans="1:8" ht="28.7" customHeight="1">
      <c r="A14" s="8">
        <v>12</v>
      </c>
      <c r="B14" s="8" t="s">
        <v>47</v>
      </c>
      <c r="C14" s="8" t="s">
        <v>48</v>
      </c>
      <c r="D14" s="8">
        <v>1</v>
      </c>
      <c r="E14" s="8">
        <v>10</v>
      </c>
      <c r="F14" s="8">
        <v>200</v>
      </c>
      <c r="G14" s="10">
        <v>2000</v>
      </c>
      <c r="H14" s="11"/>
    </row>
    <row r="15" spans="1:8" ht="28.7" customHeight="1">
      <c r="A15" s="8">
        <v>13</v>
      </c>
      <c r="B15" s="8" t="s">
        <v>13</v>
      </c>
      <c r="C15" s="8" t="s">
        <v>57</v>
      </c>
      <c r="D15" s="8">
        <v>3</v>
      </c>
      <c r="E15" s="8">
        <v>5</v>
      </c>
      <c r="F15" s="8">
        <v>200</v>
      </c>
      <c r="G15" s="10">
        <v>1000</v>
      </c>
      <c r="H15" s="11"/>
    </row>
    <row r="16" spans="1:8" ht="28.7" customHeight="1">
      <c r="A16" s="8">
        <v>14</v>
      </c>
      <c r="B16" s="8" t="s">
        <v>14</v>
      </c>
      <c r="C16" s="8" t="s">
        <v>58</v>
      </c>
      <c r="D16" s="8">
        <v>1</v>
      </c>
      <c r="E16" s="8">
        <v>10</v>
      </c>
      <c r="F16" s="8">
        <v>200</v>
      </c>
      <c r="G16" s="5">
        <f>E16*F16</f>
        <v>2000</v>
      </c>
      <c r="H16" s="11"/>
    </row>
    <row r="17" spans="1:8" ht="28.7" customHeight="1">
      <c r="A17" s="8">
        <v>15</v>
      </c>
      <c r="B17" s="8" t="s">
        <v>15</v>
      </c>
      <c r="C17" s="8" t="s">
        <v>57</v>
      </c>
      <c r="D17" s="8">
        <v>3</v>
      </c>
      <c r="E17" s="8">
        <v>10</v>
      </c>
      <c r="F17" s="8">
        <v>200</v>
      </c>
      <c r="G17" s="5">
        <f>E16*F16</f>
        <v>2000</v>
      </c>
      <c r="H17" s="11"/>
    </row>
    <row r="18" spans="1:8" ht="28.7" customHeight="1">
      <c r="A18" s="8">
        <v>16</v>
      </c>
      <c r="B18" s="9" t="s">
        <v>45</v>
      </c>
      <c r="C18" s="9" t="s">
        <v>46</v>
      </c>
      <c r="D18" s="9">
        <v>2</v>
      </c>
      <c r="E18" s="9">
        <v>10</v>
      </c>
      <c r="F18" s="9">
        <v>200</v>
      </c>
      <c r="G18" s="5">
        <v>2000</v>
      </c>
      <c r="H18" s="11"/>
    </row>
    <row r="19" spans="1:8" ht="28.7" customHeight="1">
      <c r="A19" s="8">
        <v>17</v>
      </c>
      <c r="B19" s="13" t="s">
        <v>24</v>
      </c>
      <c r="C19" s="13" t="s">
        <v>59</v>
      </c>
      <c r="D19" s="13" t="s">
        <v>60</v>
      </c>
      <c r="E19" s="8">
        <v>5</v>
      </c>
      <c r="F19" s="8">
        <v>200</v>
      </c>
      <c r="G19" s="10">
        <v>1000</v>
      </c>
      <c r="H19" s="11"/>
    </row>
    <row r="20" spans="1:8" ht="28.7" customHeight="1">
      <c r="A20" s="8">
        <v>18</v>
      </c>
      <c r="B20" s="8" t="s">
        <v>9</v>
      </c>
      <c r="C20" s="8" t="s">
        <v>61</v>
      </c>
      <c r="D20" s="8">
        <v>2</v>
      </c>
      <c r="E20" s="8">
        <v>5</v>
      </c>
      <c r="F20" s="8">
        <v>200</v>
      </c>
      <c r="G20" s="10">
        <v>1000</v>
      </c>
      <c r="H20" s="11"/>
    </row>
    <row r="21" spans="1:8" ht="28.7" customHeight="1">
      <c r="A21" s="8">
        <v>19</v>
      </c>
      <c r="B21" s="8" t="s">
        <v>10</v>
      </c>
      <c r="C21" s="8" t="s">
        <v>61</v>
      </c>
      <c r="D21" s="8">
        <v>6</v>
      </c>
      <c r="E21" s="8">
        <v>10</v>
      </c>
      <c r="F21" s="8">
        <v>200</v>
      </c>
      <c r="G21" s="10">
        <v>2000</v>
      </c>
      <c r="H21" s="11"/>
    </row>
    <row r="22" spans="1:8" ht="28.7" customHeight="1">
      <c r="A22" s="8">
        <v>20</v>
      </c>
      <c r="B22" s="8" t="s">
        <v>11</v>
      </c>
      <c r="C22" s="8" t="s">
        <v>33</v>
      </c>
      <c r="D22" s="8">
        <v>6</v>
      </c>
      <c r="E22" s="8">
        <v>5</v>
      </c>
      <c r="F22" s="8">
        <v>200</v>
      </c>
      <c r="G22" s="10">
        <v>1000</v>
      </c>
      <c r="H22" s="11"/>
    </row>
    <row r="23" spans="1:8" ht="28.7" customHeight="1">
      <c r="A23" s="8">
        <v>21</v>
      </c>
      <c r="B23" s="8" t="s">
        <v>49</v>
      </c>
      <c r="C23" s="8" t="s">
        <v>50</v>
      </c>
      <c r="D23" s="8">
        <v>1</v>
      </c>
      <c r="E23" s="8">
        <v>5</v>
      </c>
      <c r="F23" s="8">
        <v>200</v>
      </c>
      <c r="G23" s="10">
        <v>1000</v>
      </c>
      <c r="H23" s="11"/>
    </row>
    <row r="24" spans="1:8" ht="28.7" customHeight="1">
      <c r="A24" s="8">
        <v>22</v>
      </c>
      <c r="B24" s="8" t="s">
        <v>51</v>
      </c>
      <c r="C24" s="8" t="s">
        <v>52</v>
      </c>
      <c r="D24" s="8">
        <v>6</v>
      </c>
      <c r="E24" s="8">
        <v>10</v>
      </c>
      <c r="F24" s="8">
        <v>200</v>
      </c>
      <c r="G24" s="10">
        <v>2000</v>
      </c>
      <c r="H24" s="11"/>
    </row>
    <row r="25" spans="1:8" ht="28.7" customHeight="1">
      <c r="A25" s="8">
        <v>23</v>
      </c>
      <c r="B25" s="8" t="s">
        <v>6</v>
      </c>
      <c r="C25" s="8" t="s">
        <v>30</v>
      </c>
      <c r="D25" s="8">
        <v>7</v>
      </c>
      <c r="E25" s="8">
        <v>10</v>
      </c>
      <c r="F25" s="8">
        <v>200</v>
      </c>
      <c r="G25" s="10">
        <v>2000</v>
      </c>
      <c r="H25" s="11"/>
    </row>
    <row r="26" spans="1:8" ht="28.7" customHeight="1">
      <c r="A26" s="8">
        <v>24</v>
      </c>
      <c r="B26" s="8" t="s">
        <v>7</v>
      </c>
      <c r="C26" s="8" t="s">
        <v>31</v>
      </c>
      <c r="D26" s="8">
        <v>2</v>
      </c>
      <c r="E26" s="8">
        <v>10</v>
      </c>
      <c r="F26" s="8">
        <v>200</v>
      </c>
      <c r="G26" s="10">
        <v>2000</v>
      </c>
      <c r="H26" s="11"/>
    </row>
    <row r="27" spans="1:8" ht="28.7" customHeight="1">
      <c r="A27" s="8">
        <v>25</v>
      </c>
      <c r="B27" s="8" t="s">
        <v>8</v>
      </c>
      <c r="C27" s="8" t="s">
        <v>32</v>
      </c>
      <c r="D27" s="8">
        <v>5</v>
      </c>
      <c r="E27" s="8">
        <v>5</v>
      </c>
      <c r="F27" s="8">
        <v>200</v>
      </c>
      <c r="G27" s="10">
        <v>1000</v>
      </c>
      <c r="H27" s="11"/>
    </row>
    <row r="28" spans="1:8" ht="28.7" customHeight="1">
      <c r="A28" s="8">
        <v>26</v>
      </c>
      <c r="B28" s="8" t="s">
        <v>53</v>
      </c>
      <c r="C28" s="8" t="s">
        <v>54</v>
      </c>
      <c r="D28" s="8">
        <v>3</v>
      </c>
      <c r="E28" s="8">
        <v>5</v>
      </c>
      <c r="F28" s="8">
        <v>200</v>
      </c>
      <c r="G28" s="10">
        <v>1000</v>
      </c>
      <c r="H28" s="11"/>
    </row>
    <row r="29" spans="1:8" ht="28.7" customHeight="1">
      <c r="A29" s="8">
        <v>27</v>
      </c>
      <c r="B29" s="8" t="s">
        <v>55</v>
      </c>
      <c r="C29" s="8" t="s">
        <v>56</v>
      </c>
      <c r="D29" s="8">
        <v>2</v>
      </c>
      <c r="E29" s="8">
        <v>5</v>
      </c>
      <c r="F29" s="8">
        <v>200</v>
      </c>
      <c r="G29" s="10">
        <v>1000</v>
      </c>
      <c r="H29" s="11"/>
    </row>
    <row r="30" spans="1:8" ht="28.7" customHeight="1">
      <c r="A30" s="8">
        <v>28</v>
      </c>
      <c r="B30" s="10" t="s">
        <v>5</v>
      </c>
      <c r="C30" s="10" t="s">
        <v>29</v>
      </c>
      <c r="D30" s="10">
        <v>2</v>
      </c>
      <c r="E30" s="10">
        <v>5</v>
      </c>
      <c r="F30" s="8">
        <v>200</v>
      </c>
      <c r="G30" s="10">
        <v>1000</v>
      </c>
      <c r="H30" s="11"/>
    </row>
    <row r="31" spans="1:8" ht="28.7" customHeight="1">
      <c r="A31" s="8">
        <v>39</v>
      </c>
      <c r="B31" s="10" t="s">
        <v>63</v>
      </c>
      <c r="C31" s="10" t="s">
        <v>64</v>
      </c>
      <c r="D31" s="10">
        <v>4</v>
      </c>
      <c r="E31" s="10">
        <v>5</v>
      </c>
      <c r="F31" s="8">
        <v>200</v>
      </c>
      <c r="G31" s="10">
        <v>1000</v>
      </c>
      <c r="H31" s="11"/>
    </row>
    <row r="32" spans="1:8" ht="28.7" customHeight="1">
      <c r="A32" s="8">
        <v>30</v>
      </c>
      <c r="B32" s="10" t="s">
        <v>4</v>
      </c>
      <c r="C32" s="10" t="s">
        <v>28</v>
      </c>
      <c r="D32" s="10">
        <v>3</v>
      </c>
      <c r="E32" s="10">
        <v>20</v>
      </c>
      <c r="F32" s="8">
        <v>200</v>
      </c>
      <c r="G32" s="10">
        <v>4000</v>
      </c>
      <c r="H32" s="11"/>
    </row>
    <row r="33" spans="1:8" ht="28.7" customHeight="1">
      <c r="A33" s="17">
        <v>31</v>
      </c>
      <c r="B33" s="14" t="s">
        <v>3</v>
      </c>
      <c r="C33" s="12" t="s">
        <v>25</v>
      </c>
      <c r="D33" s="12" t="s">
        <v>40</v>
      </c>
      <c r="E33" s="10">
        <v>10</v>
      </c>
      <c r="F33" s="8">
        <v>200</v>
      </c>
      <c r="G33" s="10">
        <v>2000</v>
      </c>
      <c r="H33" s="11"/>
    </row>
    <row r="34" spans="1:8" ht="28.7" customHeight="1">
      <c r="A34" s="152" t="s">
        <v>65</v>
      </c>
      <c r="B34" s="153"/>
      <c r="C34" s="154"/>
      <c r="D34" s="15"/>
      <c r="E34" s="16">
        <f>SUM(E3:E33)</f>
        <v>265</v>
      </c>
      <c r="F34" s="16"/>
      <c r="G34" s="16">
        <f>SUM(G3:G33)</f>
        <v>53000</v>
      </c>
      <c r="H34" s="15"/>
    </row>
    <row r="35" spans="1:8" ht="28.7" customHeight="1"/>
    <row r="36" spans="1:8" ht="28.7" customHeight="1"/>
    <row r="37" spans="1:8" ht="28.7" customHeight="1"/>
    <row r="38" spans="1:8" ht="28.7" customHeight="1"/>
    <row r="39" spans="1:8" ht="28.7" customHeight="1"/>
  </sheetData>
  <mergeCells count="2">
    <mergeCell ref="A1:H1"/>
    <mergeCell ref="A34:C34"/>
  </mergeCells>
  <phoneticPr fontId="7" type="noConversion"/>
  <printOptions horizontalCentered="1" verticalCentered="1"/>
  <pageMargins left="0.35" right="0.39" top="0.72" bottom="0.39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opLeftCell="A94" workbookViewId="0">
      <selection activeCell="J7" sqref="J7"/>
    </sheetView>
  </sheetViews>
  <sheetFormatPr defaultRowHeight="13.5"/>
  <cols>
    <col min="1" max="1" width="5" bestFit="1" customWidth="1"/>
    <col min="2" max="2" width="10.625" customWidth="1"/>
    <col min="3" max="3" width="21.625" customWidth="1"/>
    <col min="4" max="4" width="5" bestFit="1" customWidth="1"/>
    <col min="5" max="5" width="13" style="1" customWidth="1"/>
    <col min="6" max="6" width="10.75" customWidth="1"/>
    <col min="7" max="7" width="12" style="1" customWidth="1"/>
    <col min="8" max="8" width="16.875" customWidth="1"/>
  </cols>
  <sheetData>
    <row r="1" spans="1:8" ht="31.5" customHeight="1">
      <c r="A1" s="155" t="s">
        <v>343</v>
      </c>
      <c r="B1" s="155"/>
      <c r="C1" s="155"/>
      <c r="D1" s="155"/>
      <c r="E1" s="155"/>
      <c r="F1" s="155"/>
      <c r="G1" s="155"/>
      <c r="H1" s="156"/>
    </row>
    <row r="2" spans="1:8" ht="52.5" customHeight="1">
      <c r="A2" s="18" t="s">
        <v>0</v>
      </c>
      <c r="B2" s="18" t="s">
        <v>1</v>
      </c>
      <c r="C2" s="18" t="s">
        <v>2</v>
      </c>
      <c r="D2" s="18" t="s">
        <v>68</v>
      </c>
      <c r="E2" s="18" t="s">
        <v>257</v>
      </c>
      <c r="F2" s="18" t="s">
        <v>26</v>
      </c>
      <c r="G2" s="18" t="s">
        <v>27</v>
      </c>
      <c r="H2" s="18" t="s">
        <v>329</v>
      </c>
    </row>
    <row r="3" spans="1:8" ht="30" customHeight="1">
      <c r="A3" s="19" t="s">
        <v>805</v>
      </c>
      <c r="B3" s="20" t="s">
        <v>85</v>
      </c>
      <c r="C3" s="20" t="s">
        <v>266</v>
      </c>
      <c r="D3" s="21">
        <v>4</v>
      </c>
      <c r="E3" s="20">
        <v>10</v>
      </c>
      <c r="F3" s="20">
        <v>200</v>
      </c>
      <c r="G3" s="22">
        <f t="shared" ref="G3:G24" si="0">F3*E3</f>
        <v>2000</v>
      </c>
      <c r="H3" s="23"/>
    </row>
    <row r="4" spans="1:8" ht="30" customHeight="1">
      <c r="A4" s="19" t="s">
        <v>70</v>
      </c>
      <c r="B4" s="20" t="s">
        <v>87</v>
      </c>
      <c r="C4" s="20" t="s">
        <v>266</v>
      </c>
      <c r="D4" s="21">
        <v>3</v>
      </c>
      <c r="E4" s="20">
        <v>10</v>
      </c>
      <c r="F4" s="20">
        <v>200</v>
      </c>
      <c r="G4" s="22">
        <f t="shared" si="0"/>
        <v>2000</v>
      </c>
      <c r="H4" s="23"/>
    </row>
    <row r="5" spans="1:8" ht="30" customHeight="1">
      <c r="A5" s="19" t="s">
        <v>72</v>
      </c>
      <c r="B5" s="20" t="s">
        <v>89</v>
      </c>
      <c r="C5" s="20" t="s">
        <v>266</v>
      </c>
      <c r="D5" s="21">
        <v>3</v>
      </c>
      <c r="E5" s="20">
        <v>10</v>
      </c>
      <c r="F5" s="20">
        <v>200</v>
      </c>
      <c r="G5" s="22">
        <f t="shared" si="0"/>
        <v>2000</v>
      </c>
      <c r="H5" s="23"/>
    </row>
    <row r="6" spans="1:8" ht="30" customHeight="1">
      <c r="A6" s="19" t="s">
        <v>74</v>
      </c>
      <c r="B6" s="20" t="s">
        <v>91</v>
      </c>
      <c r="C6" s="20" t="s">
        <v>266</v>
      </c>
      <c r="D6" s="21">
        <v>5</v>
      </c>
      <c r="E6" s="20">
        <v>10</v>
      </c>
      <c r="F6" s="20">
        <v>200</v>
      </c>
      <c r="G6" s="22">
        <f t="shared" si="0"/>
        <v>2000</v>
      </c>
      <c r="H6" s="23"/>
    </row>
    <row r="7" spans="1:8" ht="30" customHeight="1">
      <c r="A7" s="19" t="s">
        <v>75</v>
      </c>
      <c r="B7" s="20" t="s">
        <v>93</v>
      </c>
      <c r="C7" s="20" t="s">
        <v>266</v>
      </c>
      <c r="D7" s="21">
        <v>7</v>
      </c>
      <c r="E7" s="20">
        <v>10</v>
      </c>
      <c r="F7" s="20">
        <v>200</v>
      </c>
      <c r="G7" s="22">
        <f t="shared" si="0"/>
        <v>2000</v>
      </c>
      <c r="H7" s="23"/>
    </row>
    <row r="8" spans="1:8" ht="30" customHeight="1">
      <c r="A8" s="19" t="s">
        <v>77</v>
      </c>
      <c r="B8" s="20" t="s">
        <v>95</v>
      </c>
      <c r="C8" s="20" t="s">
        <v>266</v>
      </c>
      <c r="D8" s="21">
        <v>4</v>
      </c>
      <c r="E8" s="20">
        <v>10</v>
      </c>
      <c r="F8" s="20">
        <v>200</v>
      </c>
      <c r="G8" s="22">
        <f t="shared" si="0"/>
        <v>2000</v>
      </c>
      <c r="H8" s="23"/>
    </row>
    <row r="9" spans="1:8" ht="30" customHeight="1">
      <c r="A9" s="19" t="s">
        <v>79</v>
      </c>
      <c r="B9" s="20" t="s">
        <v>97</v>
      </c>
      <c r="C9" s="20" t="s">
        <v>266</v>
      </c>
      <c r="D9" s="21">
        <v>5</v>
      </c>
      <c r="E9" s="20">
        <v>10</v>
      </c>
      <c r="F9" s="20">
        <v>200</v>
      </c>
      <c r="G9" s="22">
        <f t="shared" si="0"/>
        <v>2000</v>
      </c>
      <c r="H9" s="23"/>
    </row>
    <row r="10" spans="1:8" ht="30" customHeight="1">
      <c r="A10" s="19" t="s">
        <v>81</v>
      </c>
      <c r="B10" s="20" t="s">
        <v>99</v>
      </c>
      <c r="C10" s="20" t="s">
        <v>266</v>
      </c>
      <c r="D10" s="21">
        <v>5</v>
      </c>
      <c r="E10" s="20">
        <v>10</v>
      </c>
      <c r="F10" s="20">
        <v>200</v>
      </c>
      <c r="G10" s="22">
        <f t="shared" si="0"/>
        <v>2000</v>
      </c>
      <c r="H10" s="23"/>
    </row>
    <row r="11" spans="1:8" ht="30" customHeight="1">
      <c r="A11" s="19" t="s">
        <v>82</v>
      </c>
      <c r="B11" s="20" t="s">
        <v>267</v>
      </c>
      <c r="C11" s="20" t="s">
        <v>266</v>
      </c>
      <c r="D11" s="21">
        <v>4</v>
      </c>
      <c r="E11" s="20">
        <v>10</v>
      </c>
      <c r="F11" s="20">
        <v>200</v>
      </c>
      <c r="G11" s="22">
        <f t="shared" si="0"/>
        <v>2000</v>
      </c>
      <c r="H11" s="23"/>
    </row>
    <row r="12" spans="1:8" ht="30" customHeight="1">
      <c r="A12" s="19" t="s">
        <v>83</v>
      </c>
      <c r="B12" s="20" t="s">
        <v>102</v>
      </c>
      <c r="C12" s="20" t="s">
        <v>268</v>
      </c>
      <c r="D12" s="21">
        <v>5</v>
      </c>
      <c r="E12" s="20">
        <v>10</v>
      </c>
      <c r="F12" s="20">
        <v>200</v>
      </c>
      <c r="G12" s="22">
        <f t="shared" si="0"/>
        <v>2000</v>
      </c>
      <c r="H12" s="23"/>
    </row>
    <row r="13" spans="1:8" ht="30" customHeight="1">
      <c r="A13" s="19" t="s">
        <v>84</v>
      </c>
      <c r="B13" s="20" t="s">
        <v>104</v>
      </c>
      <c r="C13" s="20" t="s">
        <v>268</v>
      </c>
      <c r="D13" s="21">
        <v>6</v>
      </c>
      <c r="E13" s="20">
        <v>10</v>
      </c>
      <c r="F13" s="20">
        <v>200</v>
      </c>
      <c r="G13" s="22">
        <f t="shared" si="0"/>
        <v>2000</v>
      </c>
      <c r="H13" s="23"/>
    </row>
    <row r="14" spans="1:8" ht="30" customHeight="1">
      <c r="A14" s="19" t="s">
        <v>86</v>
      </c>
      <c r="B14" s="20" t="s">
        <v>106</v>
      </c>
      <c r="C14" s="20" t="s">
        <v>269</v>
      </c>
      <c r="D14" s="21">
        <v>4</v>
      </c>
      <c r="E14" s="20">
        <v>10</v>
      </c>
      <c r="F14" s="20">
        <v>200</v>
      </c>
      <c r="G14" s="22">
        <f t="shared" si="0"/>
        <v>2000</v>
      </c>
      <c r="H14" s="23"/>
    </row>
    <row r="15" spans="1:8" ht="30" customHeight="1">
      <c r="A15" s="19" t="s">
        <v>88</v>
      </c>
      <c r="B15" s="20" t="s">
        <v>108</v>
      </c>
      <c r="C15" s="20" t="s">
        <v>269</v>
      </c>
      <c r="D15" s="21">
        <v>4</v>
      </c>
      <c r="E15" s="20">
        <v>10</v>
      </c>
      <c r="F15" s="20">
        <v>200</v>
      </c>
      <c r="G15" s="22">
        <f t="shared" si="0"/>
        <v>2000</v>
      </c>
      <c r="H15" s="23"/>
    </row>
    <row r="16" spans="1:8" ht="30" customHeight="1">
      <c r="A16" s="19" t="s">
        <v>90</v>
      </c>
      <c r="B16" s="20" t="s">
        <v>110</v>
      </c>
      <c r="C16" s="20" t="s">
        <v>269</v>
      </c>
      <c r="D16" s="21">
        <v>4</v>
      </c>
      <c r="E16" s="20">
        <v>10</v>
      </c>
      <c r="F16" s="20">
        <v>200</v>
      </c>
      <c r="G16" s="22">
        <f t="shared" si="0"/>
        <v>2000</v>
      </c>
      <c r="H16" s="23"/>
    </row>
    <row r="17" spans="1:8" ht="30" customHeight="1">
      <c r="A17" s="19" t="s">
        <v>92</v>
      </c>
      <c r="B17" s="20" t="s">
        <v>112</v>
      </c>
      <c r="C17" s="20" t="s">
        <v>270</v>
      </c>
      <c r="D17" s="21">
        <v>5</v>
      </c>
      <c r="E17" s="20">
        <v>10</v>
      </c>
      <c r="F17" s="20">
        <v>200</v>
      </c>
      <c r="G17" s="22">
        <f t="shared" si="0"/>
        <v>2000</v>
      </c>
      <c r="H17" s="23"/>
    </row>
    <row r="18" spans="1:8" ht="30" customHeight="1">
      <c r="A18" s="19" t="s">
        <v>94</v>
      </c>
      <c r="B18" s="20" t="s">
        <v>114</v>
      </c>
      <c r="C18" s="20" t="s">
        <v>271</v>
      </c>
      <c r="D18" s="21">
        <v>2</v>
      </c>
      <c r="E18" s="20">
        <v>5</v>
      </c>
      <c r="F18" s="20">
        <v>200</v>
      </c>
      <c r="G18" s="22">
        <f t="shared" si="0"/>
        <v>1000</v>
      </c>
      <c r="H18" s="23"/>
    </row>
    <row r="19" spans="1:8" ht="30" customHeight="1">
      <c r="A19" s="19" t="s">
        <v>96</v>
      </c>
      <c r="B19" s="20" t="s">
        <v>272</v>
      </c>
      <c r="C19" s="20" t="s">
        <v>271</v>
      </c>
      <c r="D19" s="21">
        <v>5</v>
      </c>
      <c r="E19" s="20">
        <v>10</v>
      </c>
      <c r="F19" s="20">
        <v>200</v>
      </c>
      <c r="G19" s="22">
        <f t="shared" si="0"/>
        <v>2000</v>
      </c>
      <c r="H19" s="23"/>
    </row>
    <row r="20" spans="1:8" ht="30" customHeight="1">
      <c r="A20" s="19" t="s">
        <v>98</v>
      </c>
      <c r="B20" s="20" t="s">
        <v>273</v>
      </c>
      <c r="C20" s="20" t="s">
        <v>271</v>
      </c>
      <c r="D20" s="21">
        <v>4</v>
      </c>
      <c r="E20" s="20">
        <v>10</v>
      </c>
      <c r="F20" s="20">
        <v>200</v>
      </c>
      <c r="G20" s="22">
        <f t="shared" si="0"/>
        <v>2000</v>
      </c>
      <c r="H20" s="23"/>
    </row>
    <row r="21" spans="1:8" ht="30" customHeight="1">
      <c r="A21" s="19" t="s">
        <v>100</v>
      </c>
      <c r="B21" s="20" t="s">
        <v>274</v>
      </c>
      <c r="C21" s="20" t="s">
        <v>271</v>
      </c>
      <c r="D21" s="21">
        <v>5</v>
      </c>
      <c r="E21" s="20">
        <v>7</v>
      </c>
      <c r="F21" s="20">
        <v>200</v>
      </c>
      <c r="G21" s="22">
        <f t="shared" si="0"/>
        <v>1400</v>
      </c>
      <c r="H21" s="23"/>
    </row>
    <row r="22" spans="1:8" ht="30" customHeight="1">
      <c r="A22" s="19" t="s">
        <v>101</v>
      </c>
      <c r="B22" s="20" t="s">
        <v>119</v>
      </c>
      <c r="C22" s="20" t="s">
        <v>271</v>
      </c>
      <c r="D22" s="21">
        <v>5</v>
      </c>
      <c r="E22" s="20">
        <v>10</v>
      </c>
      <c r="F22" s="20">
        <v>200</v>
      </c>
      <c r="G22" s="22">
        <f t="shared" si="0"/>
        <v>2000</v>
      </c>
      <c r="H22" s="23"/>
    </row>
    <row r="23" spans="1:8" ht="30" customHeight="1">
      <c r="A23" s="19" t="s">
        <v>103</v>
      </c>
      <c r="B23" s="20" t="s">
        <v>121</v>
      </c>
      <c r="C23" s="20" t="s">
        <v>275</v>
      </c>
      <c r="D23" s="21">
        <v>5</v>
      </c>
      <c r="E23" s="20">
        <v>10</v>
      </c>
      <c r="F23" s="20">
        <v>200</v>
      </c>
      <c r="G23" s="22">
        <f t="shared" si="0"/>
        <v>2000</v>
      </c>
      <c r="H23" s="23"/>
    </row>
    <row r="24" spans="1:8" ht="30" customHeight="1">
      <c r="A24" s="19" t="s">
        <v>105</v>
      </c>
      <c r="B24" s="20" t="s">
        <v>123</v>
      </c>
      <c r="C24" s="20" t="s">
        <v>276</v>
      </c>
      <c r="D24" s="21">
        <v>6</v>
      </c>
      <c r="E24" s="20">
        <v>10</v>
      </c>
      <c r="F24" s="20">
        <v>200</v>
      </c>
      <c r="G24" s="22">
        <f t="shared" si="0"/>
        <v>2000</v>
      </c>
      <c r="H24" s="23"/>
    </row>
    <row r="25" spans="1:8" ht="30" customHeight="1">
      <c r="A25" s="19" t="s">
        <v>107</v>
      </c>
      <c r="B25" s="20" t="s">
        <v>125</v>
      </c>
      <c r="C25" s="20" t="s">
        <v>276</v>
      </c>
      <c r="D25" s="21">
        <v>6</v>
      </c>
      <c r="E25" s="20">
        <v>10</v>
      </c>
      <c r="F25" s="20">
        <v>200</v>
      </c>
      <c r="G25" s="22">
        <f t="shared" ref="G25:G58" si="1">F25*E25</f>
        <v>2000</v>
      </c>
      <c r="H25" s="23"/>
    </row>
    <row r="26" spans="1:8" ht="30" customHeight="1">
      <c r="A26" s="19" t="s">
        <v>109</v>
      </c>
      <c r="B26" s="20" t="s">
        <v>127</v>
      </c>
      <c r="C26" s="20" t="s">
        <v>277</v>
      </c>
      <c r="D26" s="21">
        <v>4</v>
      </c>
      <c r="E26" s="20">
        <v>10</v>
      </c>
      <c r="F26" s="20">
        <v>200</v>
      </c>
      <c r="G26" s="22">
        <f t="shared" si="1"/>
        <v>2000</v>
      </c>
      <c r="H26" s="23"/>
    </row>
    <row r="27" spans="1:8" ht="30" customHeight="1">
      <c r="A27" s="19" t="s">
        <v>111</v>
      </c>
      <c r="B27" s="20" t="s">
        <v>129</v>
      </c>
      <c r="C27" s="20" t="s">
        <v>278</v>
      </c>
      <c r="D27" s="21">
        <v>2</v>
      </c>
      <c r="E27" s="20">
        <v>20</v>
      </c>
      <c r="F27" s="20">
        <v>200</v>
      </c>
      <c r="G27" s="22">
        <f t="shared" si="1"/>
        <v>4000</v>
      </c>
      <c r="H27" s="23"/>
    </row>
    <row r="28" spans="1:8" ht="30" customHeight="1">
      <c r="A28" s="19" t="s">
        <v>113</v>
      </c>
      <c r="B28" s="20" t="s">
        <v>131</v>
      </c>
      <c r="C28" s="20" t="s">
        <v>279</v>
      </c>
      <c r="D28" s="21">
        <v>2</v>
      </c>
      <c r="E28" s="20">
        <v>10</v>
      </c>
      <c r="F28" s="20">
        <v>200</v>
      </c>
      <c r="G28" s="22">
        <f t="shared" si="1"/>
        <v>2000</v>
      </c>
      <c r="H28" s="23"/>
    </row>
    <row r="29" spans="1:8" ht="30" customHeight="1">
      <c r="A29" s="19" t="s">
        <v>115</v>
      </c>
      <c r="B29" s="20" t="s">
        <v>133</v>
      </c>
      <c r="C29" s="20" t="s">
        <v>277</v>
      </c>
      <c r="D29" s="21">
        <v>4</v>
      </c>
      <c r="E29" s="20">
        <v>10</v>
      </c>
      <c r="F29" s="20">
        <v>200</v>
      </c>
      <c r="G29" s="22">
        <f t="shared" si="1"/>
        <v>2000</v>
      </c>
      <c r="H29" s="23"/>
    </row>
    <row r="30" spans="1:8" ht="30" customHeight="1">
      <c r="A30" s="19" t="s">
        <v>116</v>
      </c>
      <c r="B30" s="20" t="s">
        <v>135</v>
      </c>
      <c r="C30" s="20" t="s">
        <v>276</v>
      </c>
      <c r="D30" s="21">
        <v>5</v>
      </c>
      <c r="E30" s="20">
        <v>10</v>
      </c>
      <c r="F30" s="20">
        <v>200</v>
      </c>
      <c r="G30" s="22">
        <f t="shared" si="1"/>
        <v>2000</v>
      </c>
      <c r="H30" s="23"/>
    </row>
    <row r="31" spans="1:8" ht="30" customHeight="1">
      <c r="A31" s="19" t="s">
        <v>117</v>
      </c>
      <c r="B31" s="20" t="s">
        <v>69</v>
      </c>
      <c r="C31" s="20" t="s">
        <v>258</v>
      </c>
      <c r="D31" s="21">
        <v>5</v>
      </c>
      <c r="E31" s="20">
        <v>10</v>
      </c>
      <c r="F31" s="20">
        <v>200</v>
      </c>
      <c r="G31" s="22">
        <f t="shared" ref="G31:G41" si="2">F31*E31</f>
        <v>2000</v>
      </c>
      <c r="H31" s="23"/>
    </row>
    <row r="32" spans="1:8" ht="30" customHeight="1">
      <c r="A32" s="19" t="s">
        <v>118</v>
      </c>
      <c r="B32" s="20" t="s">
        <v>71</v>
      </c>
      <c r="C32" s="20" t="s">
        <v>259</v>
      </c>
      <c r="D32" s="21">
        <v>4</v>
      </c>
      <c r="E32" s="20">
        <v>10</v>
      </c>
      <c r="F32" s="20">
        <v>200</v>
      </c>
      <c r="G32" s="22">
        <f t="shared" si="2"/>
        <v>2000</v>
      </c>
      <c r="H32" s="23"/>
    </row>
    <row r="33" spans="1:8" ht="30" customHeight="1">
      <c r="A33" s="19" t="s">
        <v>120</v>
      </c>
      <c r="B33" s="20" t="s">
        <v>71</v>
      </c>
      <c r="C33" s="20" t="s">
        <v>259</v>
      </c>
      <c r="D33" s="21">
        <v>4</v>
      </c>
      <c r="E33" s="20">
        <v>5</v>
      </c>
      <c r="F33" s="20">
        <v>200</v>
      </c>
      <c r="G33" s="22">
        <f t="shared" si="2"/>
        <v>1000</v>
      </c>
      <c r="H33" s="54" t="s">
        <v>806</v>
      </c>
    </row>
    <row r="34" spans="1:8" ht="28.5" customHeight="1">
      <c r="A34" s="19" t="s">
        <v>122</v>
      </c>
      <c r="B34" s="20" t="s">
        <v>73</v>
      </c>
      <c r="C34" s="20" t="s">
        <v>260</v>
      </c>
      <c r="D34" s="21">
        <v>4</v>
      </c>
      <c r="E34" s="20">
        <v>10</v>
      </c>
      <c r="F34" s="20">
        <v>200</v>
      </c>
      <c r="G34" s="22">
        <f t="shared" si="2"/>
        <v>2000</v>
      </c>
      <c r="H34" s="23"/>
    </row>
    <row r="35" spans="1:8" ht="28.5" customHeight="1">
      <c r="A35" s="19" t="s">
        <v>124</v>
      </c>
      <c r="B35" s="20" t="s">
        <v>261</v>
      </c>
      <c r="C35" s="20" t="s">
        <v>262</v>
      </c>
      <c r="D35" s="21">
        <v>5</v>
      </c>
      <c r="E35" s="20">
        <v>10</v>
      </c>
      <c r="F35" s="20">
        <v>200</v>
      </c>
      <c r="G35" s="24">
        <f t="shared" si="2"/>
        <v>2000</v>
      </c>
      <c r="H35" s="23"/>
    </row>
    <row r="36" spans="1:8" ht="30" customHeight="1">
      <c r="A36" s="19" t="s">
        <v>126</v>
      </c>
      <c r="B36" s="20" t="s">
        <v>76</v>
      </c>
      <c r="C36" s="20" t="s">
        <v>260</v>
      </c>
      <c r="D36" s="21">
        <v>3</v>
      </c>
      <c r="E36" s="20">
        <v>10</v>
      </c>
      <c r="F36" s="20">
        <v>200</v>
      </c>
      <c r="G36" s="22">
        <f t="shared" si="2"/>
        <v>2000</v>
      </c>
      <c r="H36" s="23"/>
    </row>
    <row r="37" spans="1:8" ht="30" customHeight="1">
      <c r="A37" s="19" t="s">
        <v>128</v>
      </c>
      <c r="B37" s="20" t="s">
        <v>78</v>
      </c>
      <c r="C37" s="20" t="s">
        <v>258</v>
      </c>
      <c r="D37" s="21">
        <v>4</v>
      </c>
      <c r="E37" s="20">
        <v>10</v>
      </c>
      <c r="F37" s="20">
        <v>200</v>
      </c>
      <c r="G37" s="22">
        <f t="shared" si="2"/>
        <v>2000</v>
      </c>
      <c r="H37" s="23"/>
    </row>
    <row r="38" spans="1:8" ht="30" customHeight="1">
      <c r="A38" s="19" t="s">
        <v>130</v>
      </c>
      <c r="B38" s="20" t="s">
        <v>80</v>
      </c>
      <c r="C38" s="20" t="s">
        <v>260</v>
      </c>
      <c r="D38" s="21">
        <v>4</v>
      </c>
      <c r="E38" s="24">
        <v>10</v>
      </c>
      <c r="F38" s="20">
        <v>200</v>
      </c>
      <c r="G38" s="22">
        <f t="shared" si="2"/>
        <v>2000</v>
      </c>
      <c r="H38" s="23"/>
    </row>
    <row r="39" spans="1:8" ht="30" customHeight="1">
      <c r="A39" s="19" t="s">
        <v>132</v>
      </c>
      <c r="B39" s="20" t="s">
        <v>263</v>
      </c>
      <c r="C39" s="20" t="s">
        <v>258</v>
      </c>
      <c r="D39" s="21">
        <v>3</v>
      </c>
      <c r="E39" s="24">
        <v>10</v>
      </c>
      <c r="F39" s="20">
        <v>200</v>
      </c>
      <c r="G39" s="22">
        <f t="shared" si="2"/>
        <v>2000</v>
      </c>
      <c r="H39" s="23"/>
    </row>
    <row r="40" spans="1:8" ht="30" customHeight="1">
      <c r="A40" s="19" t="s">
        <v>134</v>
      </c>
      <c r="B40" s="20" t="s">
        <v>264</v>
      </c>
      <c r="C40" s="20" t="s">
        <v>260</v>
      </c>
      <c r="D40" s="21">
        <v>6</v>
      </c>
      <c r="E40" s="24">
        <v>9</v>
      </c>
      <c r="F40" s="20">
        <v>200</v>
      </c>
      <c r="G40" s="22">
        <f t="shared" si="2"/>
        <v>1800</v>
      </c>
      <c r="H40" s="23"/>
    </row>
    <row r="41" spans="1:8" ht="30" customHeight="1">
      <c r="A41" s="19" t="s">
        <v>136</v>
      </c>
      <c r="B41" s="20" t="s">
        <v>265</v>
      </c>
      <c r="C41" s="20" t="s">
        <v>260</v>
      </c>
      <c r="D41" s="21">
        <v>3</v>
      </c>
      <c r="E41" s="24">
        <v>8</v>
      </c>
      <c r="F41" s="20">
        <v>200</v>
      </c>
      <c r="G41" s="22">
        <f t="shared" si="2"/>
        <v>1600</v>
      </c>
      <c r="H41" s="23"/>
    </row>
    <row r="42" spans="1:8" ht="30" customHeight="1">
      <c r="A42" s="19" t="s">
        <v>138</v>
      </c>
      <c r="B42" s="20" t="s">
        <v>137</v>
      </c>
      <c r="C42" s="20" t="s">
        <v>280</v>
      </c>
      <c r="D42" s="21">
        <v>2</v>
      </c>
      <c r="E42" s="20">
        <v>10</v>
      </c>
      <c r="F42" s="20">
        <v>200</v>
      </c>
      <c r="G42" s="22">
        <f t="shared" si="1"/>
        <v>2000</v>
      </c>
      <c r="H42" s="23"/>
    </row>
    <row r="43" spans="1:8" ht="30" customHeight="1">
      <c r="A43" s="19" t="s">
        <v>140</v>
      </c>
      <c r="B43" s="20" t="s">
        <v>139</v>
      </c>
      <c r="C43" s="20" t="s">
        <v>280</v>
      </c>
      <c r="D43" s="21">
        <v>4</v>
      </c>
      <c r="E43" s="20">
        <v>10</v>
      </c>
      <c r="F43" s="20">
        <v>200</v>
      </c>
      <c r="G43" s="22">
        <f t="shared" si="1"/>
        <v>2000</v>
      </c>
      <c r="H43" s="23"/>
    </row>
    <row r="44" spans="1:8" ht="30" customHeight="1">
      <c r="A44" s="19" t="s">
        <v>142</v>
      </c>
      <c r="B44" s="20" t="s">
        <v>141</v>
      </c>
      <c r="C44" s="20" t="s">
        <v>280</v>
      </c>
      <c r="D44" s="21">
        <v>2</v>
      </c>
      <c r="E44" s="20">
        <v>10</v>
      </c>
      <c r="F44" s="20">
        <v>200</v>
      </c>
      <c r="G44" s="22">
        <f t="shared" si="1"/>
        <v>2000</v>
      </c>
      <c r="H44" s="23"/>
    </row>
    <row r="45" spans="1:8" ht="30" customHeight="1">
      <c r="A45" s="19" t="s">
        <v>144</v>
      </c>
      <c r="B45" s="20" t="s">
        <v>143</v>
      </c>
      <c r="C45" s="20" t="s">
        <v>280</v>
      </c>
      <c r="D45" s="21">
        <v>2</v>
      </c>
      <c r="E45" s="20">
        <v>10</v>
      </c>
      <c r="F45" s="20">
        <v>200</v>
      </c>
      <c r="G45" s="22">
        <f t="shared" si="1"/>
        <v>2000</v>
      </c>
      <c r="H45" s="23"/>
    </row>
    <row r="46" spans="1:8" ht="30" customHeight="1">
      <c r="A46" s="19" t="s">
        <v>146</v>
      </c>
      <c r="B46" s="20" t="s">
        <v>145</v>
      </c>
      <c r="C46" s="20" t="s">
        <v>280</v>
      </c>
      <c r="D46" s="21">
        <v>2</v>
      </c>
      <c r="E46" s="20">
        <v>10</v>
      </c>
      <c r="F46" s="20">
        <v>200</v>
      </c>
      <c r="G46" s="22">
        <f t="shared" si="1"/>
        <v>2000</v>
      </c>
      <c r="H46" s="23"/>
    </row>
    <row r="47" spans="1:8" ht="30" customHeight="1">
      <c r="A47" s="19" t="s">
        <v>148</v>
      </c>
      <c r="B47" s="20" t="s">
        <v>147</v>
      </c>
      <c r="C47" s="20" t="s">
        <v>280</v>
      </c>
      <c r="D47" s="21">
        <v>2</v>
      </c>
      <c r="E47" s="20">
        <v>10</v>
      </c>
      <c r="F47" s="20">
        <v>200</v>
      </c>
      <c r="G47" s="22">
        <f t="shared" si="1"/>
        <v>2000</v>
      </c>
      <c r="H47" s="23"/>
    </row>
    <row r="48" spans="1:8" ht="30" customHeight="1">
      <c r="A48" s="19" t="s">
        <v>150</v>
      </c>
      <c r="B48" s="20" t="s">
        <v>149</v>
      </c>
      <c r="C48" s="20" t="s">
        <v>280</v>
      </c>
      <c r="D48" s="21">
        <v>3</v>
      </c>
      <c r="E48" s="20">
        <v>10</v>
      </c>
      <c r="F48" s="20">
        <v>200</v>
      </c>
      <c r="G48" s="22">
        <f t="shared" si="1"/>
        <v>2000</v>
      </c>
      <c r="H48" s="23"/>
    </row>
    <row r="49" spans="1:8" ht="30" customHeight="1">
      <c r="A49" s="19" t="s">
        <v>152</v>
      </c>
      <c r="B49" s="20" t="s">
        <v>151</v>
      </c>
      <c r="C49" s="20" t="s">
        <v>280</v>
      </c>
      <c r="D49" s="21">
        <v>1</v>
      </c>
      <c r="E49" s="20">
        <v>10</v>
      </c>
      <c r="F49" s="20">
        <v>200</v>
      </c>
      <c r="G49" s="22">
        <f t="shared" si="1"/>
        <v>2000</v>
      </c>
      <c r="H49" s="23"/>
    </row>
    <row r="50" spans="1:8" ht="30" customHeight="1">
      <c r="A50" s="19" t="s">
        <v>154</v>
      </c>
      <c r="B50" s="20" t="s">
        <v>153</v>
      </c>
      <c r="C50" s="20" t="s">
        <v>280</v>
      </c>
      <c r="D50" s="21">
        <v>5</v>
      </c>
      <c r="E50" s="20">
        <v>50</v>
      </c>
      <c r="F50" s="20">
        <v>200</v>
      </c>
      <c r="G50" s="22">
        <f t="shared" si="1"/>
        <v>10000</v>
      </c>
      <c r="H50" s="23"/>
    </row>
    <row r="51" spans="1:8" ht="30" customHeight="1">
      <c r="A51" s="19" t="s">
        <v>156</v>
      </c>
      <c r="B51" s="20" t="s">
        <v>155</v>
      </c>
      <c r="C51" s="20" t="s">
        <v>280</v>
      </c>
      <c r="D51" s="21">
        <v>2</v>
      </c>
      <c r="E51" s="20">
        <v>10</v>
      </c>
      <c r="F51" s="20">
        <v>200</v>
      </c>
      <c r="G51" s="22">
        <f t="shared" si="1"/>
        <v>2000</v>
      </c>
      <c r="H51" s="23"/>
    </row>
    <row r="52" spans="1:8" ht="30" customHeight="1">
      <c r="A52" s="19" t="s">
        <v>158</v>
      </c>
      <c r="B52" s="20" t="s">
        <v>157</v>
      </c>
      <c r="C52" s="20" t="s">
        <v>280</v>
      </c>
      <c r="D52" s="21">
        <v>2</v>
      </c>
      <c r="E52" s="20">
        <v>10</v>
      </c>
      <c r="F52" s="20">
        <v>200</v>
      </c>
      <c r="G52" s="22">
        <f t="shared" si="1"/>
        <v>2000</v>
      </c>
      <c r="H52" s="23"/>
    </row>
    <row r="53" spans="1:8" ht="30" customHeight="1">
      <c r="A53" s="19" t="s">
        <v>159</v>
      </c>
      <c r="B53" s="20" t="s">
        <v>281</v>
      </c>
      <c r="C53" s="20" t="s">
        <v>280</v>
      </c>
      <c r="D53" s="21">
        <v>1</v>
      </c>
      <c r="E53" s="20">
        <v>10</v>
      </c>
      <c r="F53" s="20">
        <v>200</v>
      </c>
      <c r="G53" s="22">
        <f t="shared" si="1"/>
        <v>2000</v>
      </c>
      <c r="H53" s="23"/>
    </row>
    <row r="54" spans="1:8" ht="30" customHeight="1">
      <c r="A54" s="19" t="s">
        <v>161</v>
      </c>
      <c r="B54" s="20" t="s">
        <v>160</v>
      </c>
      <c r="C54" s="20" t="s">
        <v>280</v>
      </c>
      <c r="D54" s="21">
        <v>6</v>
      </c>
      <c r="E54" s="20">
        <v>10</v>
      </c>
      <c r="F54" s="20">
        <v>200</v>
      </c>
      <c r="G54" s="22">
        <f t="shared" si="1"/>
        <v>2000</v>
      </c>
      <c r="H54" s="23"/>
    </row>
    <row r="55" spans="1:8" ht="30" customHeight="1">
      <c r="A55" s="19" t="s">
        <v>163</v>
      </c>
      <c r="B55" s="20" t="s">
        <v>162</v>
      </c>
      <c r="C55" s="20" t="s">
        <v>280</v>
      </c>
      <c r="D55" s="21">
        <v>6</v>
      </c>
      <c r="E55" s="20">
        <v>10</v>
      </c>
      <c r="F55" s="20">
        <v>200</v>
      </c>
      <c r="G55" s="22">
        <f t="shared" si="1"/>
        <v>2000</v>
      </c>
      <c r="H55" s="23"/>
    </row>
    <row r="56" spans="1:8" ht="30" customHeight="1">
      <c r="A56" s="19" t="s">
        <v>165</v>
      </c>
      <c r="B56" s="20" t="s">
        <v>164</v>
      </c>
      <c r="C56" s="20" t="s">
        <v>280</v>
      </c>
      <c r="D56" s="21">
        <v>2</v>
      </c>
      <c r="E56" s="20">
        <v>10</v>
      </c>
      <c r="F56" s="20">
        <v>200</v>
      </c>
      <c r="G56" s="22">
        <f t="shared" si="1"/>
        <v>2000</v>
      </c>
      <c r="H56" s="23"/>
    </row>
    <row r="57" spans="1:8" ht="30" customHeight="1">
      <c r="A57" s="19" t="s">
        <v>167</v>
      </c>
      <c r="B57" s="20" t="s">
        <v>166</v>
      </c>
      <c r="C57" s="20" t="s">
        <v>280</v>
      </c>
      <c r="D57" s="21">
        <v>2</v>
      </c>
      <c r="E57" s="20">
        <v>10</v>
      </c>
      <c r="F57" s="20">
        <v>200</v>
      </c>
      <c r="G57" s="22">
        <f t="shared" si="1"/>
        <v>2000</v>
      </c>
      <c r="H57" s="23"/>
    </row>
    <row r="58" spans="1:8" ht="30" customHeight="1">
      <c r="A58" s="19" t="s">
        <v>169</v>
      </c>
      <c r="B58" s="20" t="s">
        <v>168</v>
      </c>
      <c r="C58" s="20" t="s">
        <v>280</v>
      </c>
      <c r="D58" s="21">
        <v>6</v>
      </c>
      <c r="E58" s="20">
        <v>15</v>
      </c>
      <c r="F58" s="20">
        <v>200</v>
      </c>
      <c r="G58" s="22">
        <f t="shared" si="1"/>
        <v>3000</v>
      </c>
      <c r="H58" s="23"/>
    </row>
    <row r="59" spans="1:8" ht="30" customHeight="1">
      <c r="A59" s="19" t="s">
        <v>172</v>
      </c>
      <c r="B59" s="25" t="s">
        <v>170</v>
      </c>
      <c r="C59" s="25" t="s">
        <v>171</v>
      </c>
      <c r="D59" s="25">
        <v>5</v>
      </c>
      <c r="E59" s="25">
        <v>10</v>
      </c>
      <c r="F59" s="25">
        <v>200</v>
      </c>
      <c r="G59" s="25">
        <v>2000</v>
      </c>
      <c r="H59" s="25"/>
    </row>
    <row r="60" spans="1:8" ht="30" customHeight="1">
      <c r="A60" s="19" t="s">
        <v>174</v>
      </c>
      <c r="B60" s="20" t="s">
        <v>173</v>
      </c>
      <c r="C60" s="20" t="s">
        <v>282</v>
      </c>
      <c r="D60" s="21">
        <v>2</v>
      </c>
      <c r="E60" s="20">
        <v>42</v>
      </c>
      <c r="F60" s="20">
        <v>200</v>
      </c>
      <c r="G60" s="22">
        <f t="shared" ref="G60:G91" si="3">F60*E60</f>
        <v>8400</v>
      </c>
      <c r="H60" s="23"/>
    </row>
    <row r="61" spans="1:8" ht="30" customHeight="1">
      <c r="A61" s="19" t="s">
        <v>176</v>
      </c>
      <c r="B61" s="20" t="s">
        <v>175</v>
      </c>
      <c r="C61" s="20" t="s">
        <v>282</v>
      </c>
      <c r="D61" s="21">
        <v>3</v>
      </c>
      <c r="E61" s="20">
        <v>10</v>
      </c>
      <c r="F61" s="20">
        <v>200</v>
      </c>
      <c r="G61" s="22">
        <f t="shared" si="3"/>
        <v>2000</v>
      </c>
      <c r="H61" s="23"/>
    </row>
    <row r="62" spans="1:8" ht="30" customHeight="1">
      <c r="A62" s="19" t="s">
        <v>178</v>
      </c>
      <c r="B62" s="20" t="s">
        <v>177</v>
      </c>
      <c r="C62" s="20" t="s">
        <v>283</v>
      </c>
      <c r="D62" s="21">
        <v>3</v>
      </c>
      <c r="E62" s="20">
        <v>10</v>
      </c>
      <c r="F62" s="20">
        <v>200</v>
      </c>
      <c r="G62" s="22">
        <f t="shared" si="3"/>
        <v>2000</v>
      </c>
      <c r="H62" s="23"/>
    </row>
    <row r="63" spans="1:8" ht="30" customHeight="1">
      <c r="A63" s="19" t="s">
        <v>180</v>
      </c>
      <c r="B63" s="20" t="s">
        <v>179</v>
      </c>
      <c r="C63" s="20" t="s">
        <v>283</v>
      </c>
      <c r="D63" s="21">
        <v>3</v>
      </c>
      <c r="E63" s="20">
        <v>10</v>
      </c>
      <c r="F63" s="20">
        <v>200</v>
      </c>
      <c r="G63" s="22">
        <f t="shared" si="3"/>
        <v>2000</v>
      </c>
      <c r="H63" s="23"/>
    </row>
    <row r="64" spans="1:8" ht="30" customHeight="1">
      <c r="A64" s="19" t="s">
        <v>181</v>
      </c>
      <c r="B64" s="24" t="s">
        <v>284</v>
      </c>
      <c r="C64" s="24" t="s">
        <v>285</v>
      </c>
      <c r="D64" s="26">
        <v>5</v>
      </c>
      <c r="E64" s="24">
        <v>9</v>
      </c>
      <c r="F64" s="20">
        <v>200</v>
      </c>
      <c r="G64" s="22">
        <f t="shared" si="3"/>
        <v>1800</v>
      </c>
      <c r="H64" s="23"/>
    </row>
    <row r="65" spans="1:8" ht="30" customHeight="1">
      <c r="A65" s="19" t="s">
        <v>182</v>
      </c>
      <c r="B65" s="24" t="s">
        <v>286</v>
      </c>
      <c r="C65" s="24" t="s">
        <v>285</v>
      </c>
      <c r="D65" s="26">
        <v>5</v>
      </c>
      <c r="E65" s="24">
        <v>10</v>
      </c>
      <c r="F65" s="20">
        <v>200</v>
      </c>
      <c r="G65" s="22">
        <f t="shared" si="3"/>
        <v>2000</v>
      </c>
      <c r="H65" s="23"/>
    </row>
    <row r="66" spans="1:8" ht="30" customHeight="1">
      <c r="A66" s="19" t="s">
        <v>183</v>
      </c>
      <c r="B66" s="24" t="s">
        <v>287</v>
      </c>
      <c r="C66" s="24" t="s">
        <v>285</v>
      </c>
      <c r="D66" s="26">
        <v>6</v>
      </c>
      <c r="E66" s="24">
        <v>20</v>
      </c>
      <c r="F66" s="20">
        <v>200</v>
      </c>
      <c r="G66" s="22">
        <f t="shared" si="3"/>
        <v>4000</v>
      </c>
      <c r="H66" s="23"/>
    </row>
    <row r="67" spans="1:8" ht="30" customHeight="1">
      <c r="A67" s="19" t="s">
        <v>184</v>
      </c>
      <c r="B67" s="24" t="s">
        <v>288</v>
      </c>
      <c r="C67" s="24" t="s">
        <v>285</v>
      </c>
      <c r="D67" s="26">
        <v>4</v>
      </c>
      <c r="E67" s="24">
        <v>8</v>
      </c>
      <c r="F67" s="20">
        <v>200</v>
      </c>
      <c r="G67" s="22">
        <f t="shared" si="3"/>
        <v>1600</v>
      </c>
      <c r="H67" s="23"/>
    </row>
    <row r="68" spans="1:8" ht="30" customHeight="1">
      <c r="A68" s="19" t="s">
        <v>185</v>
      </c>
      <c r="B68" s="24" t="s">
        <v>289</v>
      </c>
      <c r="C68" s="24" t="s">
        <v>285</v>
      </c>
      <c r="D68" s="26">
        <v>4</v>
      </c>
      <c r="E68" s="24">
        <v>17</v>
      </c>
      <c r="F68" s="20">
        <v>200</v>
      </c>
      <c r="G68" s="22">
        <f t="shared" si="3"/>
        <v>3400</v>
      </c>
      <c r="H68" s="23"/>
    </row>
    <row r="69" spans="1:8" ht="30" customHeight="1">
      <c r="A69" s="19" t="s">
        <v>186</v>
      </c>
      <c r="B69" s="24" t="s">
        <v>290</v>
      </c>
      <c r="C69" s="24" t="s">
        <v>285</v>
      </c>
      <c r="D69" s="26">
        <v>2</v>
      </c>
      <c r="E69" s="24">
        <v>8</v>
      </c>
      <c r="F69" s="20">
        <v>200</v>
      </c>
      <c r="G69" s="22">
        <f t="shared" si="3"/>
        <v>1600</v>
      </c>
      <c r="H69" s="23"/>
    </row>
    <row r="70" spans="1:8" ht="30" customHeight="1">
      <c r="A70" s="19" t="s">
        <v>187</v>
      </c>
      <c r="B70" s="24" t="s">
        <v>291</v>
      </c>
      <c r="C70" s="24" t="s">
        <v>292</v>
      </c>
      <c r="D70" s="26">
        <v>5</v>
      </c>
      <c r="E70" s="24">
        <v>5</v>
      </c>
      <c r="F70" s="20">
        <v>200</v>
      </c>
      <c r="G70" s="22">
        <f t="shared" si="3"/>
        <v>1000</v>
      </c>
      <c r="H70" s="23"/>
    </row>
    <row r="71" spans="1:8" ht="30" customHeight="1">
      <c r="A71" s="19" t="s">
        <v>188</v>
      </c>
      <c r="B71" s="24" t="s">
        <v>293</v>
      </c>
      <c r="C71" s="24" t="s">
        <v>292</v>
      </c>
      <c r="D71" s="26">
        <v>4</v>
      </c>
      <c r="E71" s="24">
        <v>10</v>
      </c>
      <c r="F71" s="20">
        <v>200</v>
      </c>
      <c r="G71" s="22">
        <f t="shared" si="3"/>
        <v>2000</v>
      </c>
      <c r="H71" s="23"/>
    </row>
    <row r="72" spans="1:8" ht="30" customHeight="1">
      <c r="A72" s="19" t="s">
        <v>189</v>
      </c>
      <c r="B72" s="24" t="s">
        <v>294</v>
      </c>
      <c r="C72" s="24" t="s">
        <v>295</v>
      </c>
      <c r="D72" s="26">
        <v>6</v>
      </c>
      <c r="E72" s="24">
        <v>5</v>
      </c>
      <c r="F72" s="20">
        <v>200</v>
      </c>
      <c r="G72" s="22">
        <f t="shared" si="3"/>
        <v>1000</v>
      </c>
      <c r="H72" s="23"/>
    </row>
    <row r="73" spans="1:8" ht="30" customHeight="1">
      <c r="A73" s="19" t="s">
        <v>190</v>
      </c>
      <c r="B73" s="24" t="s">
        <v>296</v>
      </c>
      <c r="C73" s="24" t="s">
        <v>295</v>
      </c>
      <c r="D73" s="26">
        <v>2</v>
      </c>
      <c r="E73" s="24">
        <v>5</v>
      </c>
      <c r="F73" s="20">
        <v>200</v>
      </c>
      <c r="G73" s="22">
        <f t="shared" si="3"/>
        <v>1000</v>
      </c>
      <c r="H73" s="23"/>
    </row>
    <row r="74" spans="1:8" ht="30" customHeight="1">
      <c r="A74" s="19" t="s">
        <v>191</v>
      </c>
      <c r="B74" s="24" t="s">
        <v>297</v>
      </c>
      <c r="C74" s="24" t="s">
        <v>295</v>
      </c>
      <c r="D74" s="26">
        <v>2</v>
      </c>
      <c r="E74" s="24">
        <v>5</v>
      </c>
      <c r="F74" s="20">
        <v>200</v>
      </c>
      <c r="G74" s="22">
        <f t="shared" si="3"/>
        <v>1000</v>
      </c>
      <c r="H74" s="23"/>
    </row>
    <row r="75" spans="1:8" ht="30" customHeight="1">
      <c r="A75" s="19" t="s">
        <v>192</v>
      </c>
      <c r="B75" s="27" t="s">
        <v>298</v>
      </c>
      <c r="C75" s="24" t="s">
        <v>299</v>
      </c>
      <c r="D75" s="26">
        <v>5</v>
      </c>
      <c r="E75" s="24">
        <v>5</v>
      </c>
      <c r="F75" s="20">
        <v>200</v>
      </c>
      <c r="G75" s="22">
        <f t="shared" si="3"/>
        <v>1000</v>
      </c>
      <c r="H75" s="23"/>
    </row>
    <row r="76" spans="1:8" ht="30" customHeight="1">
      <c r="A76" s="19" t="s">
        <v>193</v>
      </c>
      <c r="B76" s="27" t="s">
        <v>300</v>
      </c>
      <c r="C76" s="24" t="s">
        <v>299</v>
      </c>
      <c r="D76" s="26">
        <v>6</v>
      </c>
      <c r="E76" s="24">
        <v>10</v>
      </c>
      <c r="F76" s="20">
        <v>200</v>
      </c>
      <c r="G76" s="22">
        <f t="shared" si="3"/>
        <v>2000</v>
      </c>
      <c r="H76" s="23"/>
    </row>
    <row r="77" spans="1:8" ht="30" customHeight="1">
      <c r="A77" s="19" t="s">
        <v>194</v>
      </c>
      <c r="B77" s="27" t="s">
        <v>301</v>
      </c>
      <c r="C77" s="24" t="s">
        <v>302</v>
      </c>
      <c r="D77" s="26">
        <v>5</v>
      </c>
      <c r="E77" s="24">
        <v>10</v>
      </c>
      <c r="F77" s="20">
        <v>200</v>
      </c>
      <c r="G77" s="22">
        <f t="shared" si="3"/>
        <v>2000</v>
      </c>
      <c r="H77" s="23"/>
    </row>
    <row r="78" spans="1:8" ht="30" customHeight="1">
      <c r="A78" s="19" t="s">
        <v>195</v>
      </c>
      <c r="B78" s="27" t="s">
        <v>303</v>
      </c>
      <c r="C78" s="24" t="s">
        <v>304</v>
      </c>
      <c r="D78" s="26">
        <v>5</v>
      </c>
      <c r="E78" s="24">
        <v>10</v>
      </c>
      <c r="F78" s="20">
        <v>200</v>
      </c>
      <c r="G78" s="22">
        <f t="shared" si="3"/>
        <v>2000</v>
      </c>
      <c r="H78" s="28"/>
    </row>
    <row r="79" spans="1:8" ht="30" customHeight="1">
      <c r="A79" s="19" t="s">
        <v>196</v>
      </c>
      <c r="B79" s="24" t="s">
        <v>305</v>
      </c>
      <c r="C79" s="24" t="s">
        <v>304</v>
      </c>
      <c r="D79" s="26">
        <v>5</v>
      </c>
      <c r="E79" s="24">
        <v>10</v>
      </c>
      <c r="F79" s="20">
        <v>200</v>
      </c>
      <c r="G79" s="22">
        <f t="shared" si="3"/>
        <v>2000</v>
      </c>
      <c r="H79" s="23"/>
    </row>
    <row r="80" spans="1:8" ht="30" customHeight="1">
      <c r="A80" s="19" t="s">
        <v>197</v>
      </c>
      <c r="B80" s="24" t="s">
        <v>306</v>
      </c>
      <c r="C80" s="24" t="s">
        <v>307</v>
      </c>
      <c r="D80" s="26">
        <v>2</v>
      </c>
      <c r="E80" s="24">
        <v>10</v>
      </c>
      <c r="F80" s="20">
        <v>200</v>
      </c>
      <c r="G80" s="22">
        <f t="shared" si="3"/>
        <v>2000</v>
      </c>
      <c r="H80" s="23"/>
    </row>
    <row r="81" spans="1:8" ht="30" customHeight="1">
      <c r="A81" s="19" t="s">
        <v>198</v>
      </c>
      <c r="B81" s="24" t="s">
        <v>308</v>
      </c>
      <c r="C81" s="24" t="s">
        <v>307</v>
      </c>
      <c r="D81" s="26">
        <v>3</v>
      </c>
      <c r="E81" s="24">
        <v>10</v>
      </c>
      <c r="F81" s="20">
        <v>200</v>
      </c>
      <c r="G81" s="22">
        <f t="shared" si="3"/>
        <v>2000</v>
      </c>
      <c r="H81" s="23"/>
    </row>
    <row r="82" spans="1:8" ht="30" customHeight="1">
      <c r="A82" s="19" t="s">
        <v>199</v>
      </c>
      <c r="B82" s="24" t="s">
        <v>309</v>
      </c>
      <c r="C82" s="24" t="s">
        <v>310</v>
      </c>
      <c r="D82" s="26">
        <v>4</v>
      </c>
      <c r="E82" s="24">
        <v>10</v>
      </c>
      <c r="F82" s="20">
        <v>200</v>
      </c>
      <c r="G82" s="22">
        <f t="shared" si="3"/>
        <v>2000</v>
      </c>
      <c r="H82" s="23"/>
    </row>
    <row r="83" spans="1:8" ht="30" customHeight="1">
      <c r="A83" s="19" t="s">
        <v>200</v>
      </c>
      <c r="B83" s="24" t="s">
        <v>311</v>
      </c>
      <c r="C83" s="24" t="s">
        <v>312</v>
      </c>
      <c r="D83" s="26">
        <v>6</v>
      </c>
      <c r="E83" s="24">
        <v>10</v>
      </c>
      <c r="F83" s="20">
        <v>200</v>
      </c>
      <c r="G83" s="22">
        <f t="shared" si="3"/>
        <v>2000</v>
      </c>
      <c r="H83" s="23"/>
    </row>
    <row r="84" spans="1:8" ht="30" customHeight="1">
      <c r="A84" s="19" t="s">
        <v>201</v>
      </c>
      <c r="B84" s="24" t="s">
        <v>313</v>
      </c>
      <c r="C84" s="24" t="s">
        <v>302</v>
      </c>
      <c r="D84" s="26">
        <v>4</v>
      </c>
      <c r="E84" s="24">
        <v>10</v>
      </c>
      <c r="F84" s="20">
        <v>200</v>
      </c>
      <c r="G84" s="22">
        <f t="shared" si="3"/>
        <v>2000</v>
      </c>
      <c r="H84" s="23"/>
    </row>
    <row r="85" spans="1:8" ht="30" customHeight="1">
      <c r="A85" s="19" t="s">
        <v>202</v>
      </c>
      <c r="B85" s="24" t="s">
        <v>314</v>
      </c>
      <c r="C85" s="24" t="s">
        <v>304</v>
      </c>
      <c r="D85" s="26">
        <v>3</v>
      </c>
      <c r="E85" s="24">
        <v>50</v>
      </c>
      <c r="F85" s="20">
        <v>200</v>
      </c>
      <c r="G85" s="22">
        <f t="shared" si="3"/>
        <v>10000</v>
      </c>
      <c r="H85" s="23"/>
    </row>
    <row r="86" spans="1:8" ht="30" customHeight="1">
      <c r="A86" s="19" t="s">
        <v>203</v>
      </c>
      <c r="B86" s="24" t="s">
        <v>315</v>
      </c>
      <c r="C86" s="24" t="s">
        <v>316</v>
      </c>
      <c r="D86" s="26">
        <v>6</v>
      </c>
      <c r="E86" s="24">
        <v>10</v>
      </c>
      <c r="F86" s="20">
        <v>200</v>
      </c>
      <c r="G86" s="22">
        <f t="shared" si="3"/>
        <v>2000</v>
      </c>
      <c r="H86" s="23"/>
    </row>
    <row r="87" spans="1:8" ht="30" customHeight="1">
      <c r="A87" s="19" t="s">
        <v>204</v>
      </c>
      <c r="B87" s="24" t="s">
        <v>317</v>
      </c>
      <c r="C87" s="24" t="s">
        <v>318</v>
      </c>
      <c r="D87" s="26">
        <v>5</v>
      </c>
      <c r="E87" s="24">
        <v>10</v>
      </c>
      <c r="F87" s="20">
        <v>200</v>
      </c>
      <c r="G87" s="22">
        <f t="shared" si="3"/>
        <v>2000</v>
      </c>
      <c r="H87" s="23"/>
    </row>
    <row r="88" spans="1:8" ht="30" customHeight="1">
      <c r="A88" s="19" t="s">
        <v>205</v>
      </c>
      <c r="B88" s="24" t="s">
        <v>319</v>
      </c>
      <c r="C88" s="24" t="s">
        <v>320</v>
      </c>
      <c r="D88" s="26">
        <v>5</v>
      </c>
      <c r="E88" s="24">
        <v>10</v>
      </c>
      <c r="F88" s="20">
        <v>200</v>
      </c>
      <c r="G88" s="22">
        <f t="shared" si="3"/>
        <v>2000</v>
      </c>
      <c r="H88" s="23"/>
    </row>
    <row r="89" spans="1:8" ht="30" customHeight="1">
      <c r="A89" s="19" t="s">
        <v>206</v>
      </c>
      <c r="B89" s="24" t="s">
        <v>321</v>
      </c>
      <c r="C89" s="24" t="s">
        <v>322</v>
      </c>
      <c r="D89" s="29">
        <v>5</v>
      </c>
      <c r="E89" s="24">
        <v>10</v>
      </c>
      <c r="F89" s="20">
        <v>200</v>
      </c>
      <c r="G89" s="22">
        <f t="shared" si="3"/>
        <v>2000</v>
      </c>
      <c r="H89" s="23"/>
    </row>
    <row r="90" spans="1:8" ht="30" customHeight="1">
      <c r="A90" s="19" t="s">
        <v>208</v>
      </c>
      <c r="B90" s="30" t="s">
        <v>207</v>
      </c>
      <c r="C90" s="31" t="s">
        <v>323</v>
      </c>
      <c r="D90" s="21">
        <v>5</v>
      </c>
      <c r="E90" s="32">
        <v>5</v>
      </c>
      <c r="F90" s="20">
        <v>200</v>
      </c>
      <c r="G90" s="22">
        <f t="shared" si="3"/>
        <v>1000</v>
      </c>
      <c r="H90" s="23"/>
    </row>
    <row r="91" spans="1:8" ht="30" customHeight="1">
      <c r="A91" s="19" t="s">
        <v>210</v>
      </c>
      <c r="B91" s="30" t="s">
        <v>209</v>
      </c>
      <c r="C91" s="31" t="s">
        <v>324</v>
      </c>
      <c r="D91" s="21">
        <v>5</v>
      </c>
      <c r="E91" s="33">
        <v>10</v>
      </c>
      <c r="F91" s="20">
        <v>200</v>
      </c>
      <c r="G91" s="22">
        <f t="shared" si="3"/>
        <v>2000</v>
      </c>
      <c r="H91" s="23"/>
    </row>
    <row r="92" spans="1:8" ht="30" customHeight="1">
      <c r="A92" s="19" t="s">
        <v>212</v>
      </c>
      <c r="B92" s="34" t="s">
        <v>211</v>
      </c>
      <c r="C92" s="31" t="s">
        <v>325</v>
      </c>
      <c r="D92" s="21">
        <v>5</v>
      </c>
      <c r="E92" s="32">
        <v>10</v>
      </c>
      <c r="F92" s="20">
        <v>200</v>
      </c>
      <c r="G92" s="22">
        <f t="shared" ref="G92:G113" si="4">F92*E92</f>
        <v>2000</v>
      </c>
      <c r="H92" s="23"/>
    </row>
    <row r="93" spans="1:8" ht="30" customHeight="1">
      <c r="A93" s="19" t="s">
        <v>214</v>
      </c>
      <c r="B93" s="34" t="s">
        <v>213</v>
      </c>
      <c r="C93" s="31" t="s">
        <v>323</v>
      </c>
      <c r="D93" s="21">
        <v>5</v>
      </c>
      <c r="E93" s="32">
        <v>10</v>
      </c>
      <c r="F93" s="20">
        <v>200</v>
      </c>
      <c r="G93" s="22">
        <f t="shared" si="4"/>
        <v>2000</v>
      </c>
      <c r="H93" s="23"/>
    </row>
    <row r="94" spans="1:8" ht="30" customHeight="1">
      <c r="A94" s="19" t="s">
        <v>216</v>
      </c>
      <c r="B94" s="34" t="s">
        <v>215</v>
      </c>
      <c r="C94" s="31" t="s">
        <v>323</v>
      </c>
      <c r="D94" s="21">
        <v>8</v>
      </c>
      <c r="E94" s="32">
        <v>6</v>
      </c>
      <c r="F94" s="20">
        <v>200</v>
      </c>
      <c r="G94" s="22">
        <f t="shared" si="4"/>
        <v>1200</v>
      </c>
      <c r="H94" s="23"/>
    </row>
    <row r="95" spans="1:8" ht="30" customHeight="1">
      <c r="A95" s="19" t="s">
        <v>218</v>
      </c>
      <c r="B95" s="30" t="s">
        <v>217</v>
      </c>
      <c r="C95" s="31" t="s">
        <v>323</v>
      </c>
      <c r="D95" s="21">
        <v>4</v>
      </c>
      <c r="E95" s="32">
        <v>10</v>
      </c>
      <c r="F95" s="20">
        <v>200</v>
      </c>
      <c r="G95" s="22">
        <f t="shared" si="4"/>
        <v>2000</v>
      </c>
      <c r="H95" s="23"/>
    </row>
    <row r="96" spans="1:8" ht="30" customHeight="1">
      <c r="A96" s="19" t="s">
        <v>220</v>
      </c>
      <c r="B96" s="30" t="s">
        <v>219</v>
      </c>
      <c r="C96" s="31" t="s">
        <v>323</v>
      </c>
      <c r="D96" s="21">
        <v>4</v>
      </c>
      <c r="E96" s="32">
        <v>10</v>
      </c>
      <c r="F96" s="20">
        <v>200</v>
      </c>
      <c r="G96" s="22">
        <f t="shared" si="4"/>
        <v>2000</v>
      </c>
      <c r="H96" s="23"/>
    </row>
    <row r="97" spans="1:8" ht="30" customHeight="1">
      <c r="A97" s="19" t="s">
        <v>222</v>
      </c>
      <c r="B97" s="30" t="s">
        <v>221</v>
      </c>
      <c r="C97" s="31" t="s">
        <v>325</v>
      </c>
      <c r="D97" s="21">
        <v>4</v>
      </c>
      <c r="E97" s="32">
        <v>6</v>
      </c>
      <c r="F97" s="20">
        <v>200</v>
      </c>
      <c r="G97" s="22">
        <f t="shared" si="4"/>
        <v>1200</v>
      </c>
      <c r="H97" s="23"/>
    </row>
    <row r="98" spans="1:8" ht="30" customHeight="1">
      <c r="A98" s="19" t="s">
        <v>224</v>
      </c>
      <c r="B98" s="30" t="s">
        <v>223</v>
      </c>
      <c r="C98" s="31" t="s">
        <v>323</v>
      </c>
      <c r="D98" s="21">
        <v>5</v>
      </c>
      <c r="E98" s="32">
        <v>10</v>
      </c>
      <c r="F98" s="20">
        <v>200</v>
      </c>
      <c r="G98" s="22">
        <f t="shared" si="4"/>
        <v>2000</v>
      </c>
      <c r="H98" s="23"/>
    </row>
    <row r="99" spans="1:8" ht="30" customHeight="1">
      <c r="A99" s="19" t="s">
        <v>226</v>
      </c>
      <c r="B99" s="34" t="s">
        <v>225</v>
      </c>
      <c r="C99" s="31" t="s">
        <v>323</v>
      </c>
      <c r="D99" s="21">
        <v>3</v>
      </c>
      <c r="E99" s="32">
        <v>10</v>
      </c>
      <c r="F99" s="20">
        <v>200</v>
      </c>
      <c r="G99" s="22">
        <f t="shared" si="4"/>
        <v>2000</v>
      </c>
      <c r="H99" s="23"/>
    </row>
    <row r="100" spans="1:8" ht="30" customHeight="1">
      <c r="A100" s="19" t="s">
        <v>228</v>
      </c>
      <c r="B100" s="30" t="s">
        <v>227</v>
      </c>
      <c r="C100" s="31" t="s">
        <v>325</v>
      </c>
      <c r="D100" s="21">
        <v>2</v>
      </c>
      <c r="E100" s="33">
        <v>10</v>
      </c>
      <c r="F100" s="20">
        <v>200</v>
      </c>
      <c r="G100" s="22">
        <f t="shared" si="4"/>
        <v>2000</v>
      </c>
      <c r="H100" s="23"/>
    </row>
    <row r="101" spans="1:8" ht="30" customHeight="1">
      <c r="A101" s="19" t="s">
        <v>230</v>
      </c>
      <c r="B101" s="30" t="s">
        <v>229</v>
      </c>
      <c r="C101" s="31" t="s">
        <v>324</v>
      </c>
      <c r="D101" s="21">
        <v>6</v>
      </c>
      <c r="E101" s="32">
        <v>10</v>
      </c>
      <c r="F101" s="20">
        <v>200</v>
      </c>
      <c r="G101" s="22">
        <f t="shared" si="4"/>
        <v>2000</v>
      </c>
      <c r="H101" s="23"/>
    </row>
    <row r="102" spans="1:8" ht="30" customHeight="1">
      <c r="A102" s="19" t="s">
        <v>232</v>
      </c>
      <c r="B102" s="30" t="s">
        <v>231</v>
      </c>
      <c r="C102" s="31" t="s">
        <v>323</v>
      </c>
      <c r="D102" s="21">
        <v>3</v>
      </c>
      <c r="E102" s="32">
        <v>10</v>
      </c>
      <c r="F102" s="20">
        <v>200</v>
      </c>
      <c r="G102" s="22">
        <f t="shared" si="4"/>
        <v>2000</v>
      </c>
      <c r="H102" s="23"/>
    </row>
    <row r="103" spans="1:8" ht="30" customHeight="1">
      <c r="A103" s="19" t="s">
        <v>234</v>
      </c>
      <c r="B103" s="30" t="s">
        <v>233</v>
      </c>
      <c r="C103" s="31" t="s">
        <v>325</v>
      </c>
      <c r="D103" s="21">
        <v>5</v>
      </c>
      <c r="E103" s="32">
        <v>7</v>
      </c>
      <c r="F103" s="20">
        <v>200</v>
      </c>
      <c r="G103" s="22">
        <f t="shared" si="4"/>
        <v>1400</v>
      </c>
      <c r="H103" s="23"/>
    </row>
    <row r="104" spans="1:8" ht="30" customHeight="1">
      <c r="A104" s="19" t="s">
        <v>236</v>
      </c>
      <c r="B104" s="30" t="s">
        <v>235</v>
      </c>
      <c r="C104" s="31" t="s">
        <v>324</v>
      </c>
      <c r="D104" s="21">
        <v>6</v>
      </c>
      <c r="E104" s="32">
        <v>13</v>
      </c>
      <c r="F104" s="20">
        <v>200</v>
      </c>
      <c r="G104" s="22">
        <f t="shared" si="4"/>
        <v>2600</v>
      </c>
      <c r="H104" s="23"/>
    </row>
    <row r="105" spans="1:8" ht="30" customHeight="1">
      <c r="A105" s="19" t="s">
        <v>238</v>
      </c>
      <c r="B105" s="34" t="s">
        <v>237</v>
      </c>
      <c r="C105" s="31" t="s">
        <v>324</v>
      </c>
      <c r="D105" s="21">
        <v>3</v>
      </c>
      <c r="E105" s="33">
        <v>10</v>
      </c>
      <c r="F105" s="20">
        <v>200</v>
      </c>
      <c r="G105" s="22">
        <f t="shared" si="4"/>
        <v>2000</v>
      </c>
      <c r="H105" s="23"/>
    </row>
    <row r="106" spans="1:8" ht="30" customHeight="1">
      <c r="A106" s="19" t="s">
        <v>240</v>
      </c>
      <c r="B106" s="30" t="s">
        <v>239</v>
      </c>
      <c r="C106" s="31" t="s">
        <v>323</v>
      </c>
      <c r="D106" s="21">
        <v>5</v>
      </c>
      <c r="E106" s="32">
        <v>15</v>
      </c>
      <c r="F106" s="20">
        <v>200</v>
      </c>
      <c r="G106" s="22">
        <f t="shared" si="4"/>
        <v>3000</v>
      </c>
      <c r="H106" s="23"/>
    </row>
    <row r="107" spans="1:8" ht="30" customHeight="1">
      <c r="A107" s="19" t="s">
        <v>330</v>
      </c>
      <c r="B107" s="34" t="s">
        <v>241</v>
      </c>
      <c r="C107" s="31" t="s">
        <v>323</v>
      </c>
      <c r="D107" s="21">
        <v>6</v>
      </c>
      <c r="E107" s="32">
        <v>11</v>
      </c>
      <c r="F107" s="20">
        <v>200</v>
      </c>
      <c r="G107" s="22">
        <f t="shared" si="4"/>
        <v>2200</v>
      </c>
      <c r="H107" s="23"/>
    </row>
    <row r="108" spans="1:8" ht="30" customHeight="1">
      <c r="A108" s="19" t="s">
        <v>331</v>
      </c>
      <c r="B108" s="31" t="s">
        <v>242</v>
      </c>
      <c r="C108" s="31" t="s">
        <v>326</v>
      </c>
      <c r="D108" s="21">
        <v>3</v>
      </c>
      <c r="E108" s="35">
        <v>15</v>
      </c>
      <c r="F108" s="20">
        <v>200</v>
      </c>
      <c r="G108" s="22">
        <f t="shared" si="4"/>
        <v>3000</v>
      </c>
      <c r="H108" s="23"/>
    </row>
    <row r="109" spans="1:8" ht="30" customHeight="1">
      <c r="A109" s="19" t="s">
        <v>332</v>
      </c>
      <c r="B109" s="31" t="s">
        <v>243</v>
      </c>
      <c r="C109" s="31" t="s">
        <v>326</v>
      </c>
      <c r="D109" s="21">
        <v>3</v>
      </c>
      <c r="E109" s="35">
        <v>10</v>
      </c>
      <c r="F109" s="20">
        <v>200</v>
      </c>
      <c r="G109" s="22">
        <f t="shared" si="4"/>
        <v>2000</v>
      </c>
      <c r="H109" s="23"/>
    </row>
    <row r="110" spans="1:8" ht="30" customHeight="1">
      <c r="A110" s="19" t="s">
        <v>333</v>
      </c>
      <c r="B110" s="31" t="s">
        <v>244</v>
      </c>
      <c r="C110" s="31" t="s">
        <v>327</v>
      </c>
      <c r="D110" s="21">
        <v>4</v>
      </c>
      <c r="E110" s="35">
        <v>10</v>
      </c>
      <c r="F110" s="20">
        <v>200</v>
      </c>
      <c r="G110" s="22">
        <f t="shared" si="4"/>
        <v>2000</v>
      </c>
      <c r="H110" s="23"/>
    </row>
    <row r="111" spans="1:8" ht="30" customHeight="1">
      <c r="A111" s="19" t="s">
        <v>334</v>
      </c>
      <c r="B111" s="31" t="s">
        <v>245</v>
      </c>
      <c r="C111" s="31" t="s">
        <v>326</v>
      </c>
      <c r="D111" s="21">
        <v>4</v>
      </c>
      <c r="E111" s="35">
        <v>10</v>
      </c>
      <c r="F111" s="20">
        <v>200</v>
      </c>
      <c r="G111" s="22">
        <f t="shared" si="4"/>
        <v>2000</v>
      </c>
      <c r="H111" s="23"/>
    </row>
    <row r="112" spans="1:8" ht="30" customHeight="1">
      <c r="A112" s="19" t="s">
        <v>335</v>
      </c>
      <c r="B112" s="31" t="s">
        <v>246</v>
      </c>
      <c r="C112" s="31" t="s">
        <v>327</v>
      </c>
      <c r="D112" s="21">
        <v>1</v>
      </c>
      <c r="E112" s="35">
        <v>10</v>
      </c>
      <c r="F112" s="20">
        <v>200</v>
      </c>
      <c r="G112" s="22">
        <f t="shared" si="4"/>
        <v>2000</v>
      </c>
      <c r="H112" s="23"/>
    </row>
    <row r="113" spans="1:8" ht="30" customHeight="1">
      <c r="A113" s="19" t="s">
        <v>336</v>
      </c>
      <c r="B113" s="31" t="s">
        <v>247</v>
      </c>
      <c r="C113" s="31" t="s">
        <v>327</v>
      </c>
      <c r="D113" s="21">
        <v>3</v>
      </c>
      <c r="E113" s="35">
        <v>10</v>
      </c>
      <c r="F113" s="20">
        <v>200</v>
      </c>
      <c r="G113" s="22">
        <f t="shared" si="4"/>
        <v>2000</v>
      </c>
      <c r="H113" s="23"/>
    </row>
    <row r="114" spans="1:8" ht="30" customHeight="1">
      <c r="A114" s="19" t="s">
        <v>337</v>
      </c>
      <c r="B114" s="31" t="s">
        <v>248</v>
      </c>
      <c r="C114" s="31" t="s">
        <v>249</v>
      </c>
      <c r="D114" s="21">
        <v>4</v>
      </c>
      <c r="E114" s="24">
        <v>10</v>
      </c>
      <c r="F114" s="20">
        <v>200</v>
      </c>
      <c r="G114" s="24">
        <v>2000</v>
      </c>
      <c r="H114" s="23"/>
    </row>
    <row r="115" spans="1:8" ht="30" customHeight="1">
      <c r="A115" s="19" t="s">
        <v>338</v>
      </c>
      <c r="B115" s="31" t="s">
        <v>250</v>
      </c>
      <c r="C115" s="31" t="s">
        <v>251</v>
      </c>
      <c r="D115" s="21">
        <v>7</v>
      </c>
      <c r="E115" s="24">
        <v>9</v>
      </c>
      <c r="F115" s="20">
        <v>200</v>
      </c>
      <c r="G115" s="24">
        <v>1800</v>
      </c>
      <c r="H115" s="23"/>
    </row>
    <row r="116" spans="1:8" ht="30" customHeight="1">
      <c r="A116" s="19" t="s">
        <v>339</v>
      </c>
      <c r="B116" s="31" t="s">
        <v>252</v>
      </c>
      <c r="C116" s="31" t="s">
        <v>253</v>
      </c>
      <c r="D116" s="21">
        <v>7</v>
      </c>
      <c r="E116" s="24">
        <v>10</v>
      </c>
      <c r="F116" s="20">
        <v>200</v>
      </c>
      <c r="G116" s="24">
        <v>2000</v>
      </c>
      <c r="H116" s="23"/>
    </row>
    <row r="117" spans="1:8" ht="30" customHeight="1">
      <c r="A117" s="19" t="s">
        <v>340</v>
      </c>
      <c r="B117" s="31" t="s">
        <v>254</v>
      </c>
      <c r="C117" s="31" t="s">
        <v>251</v>
      </c>
      <c r="D117" s="21">
        <v>5</v>
      </c>
      <c r="E117" s="24">
        <v>10</v>
      </c>
      <c r="F117" s="20">
        <v>200</v>
      </c>
      <c r="G117" s="24">
        <v>2000</v>
      </c>
      <c r="H117" s="23"/>
    </row>
    <row r="118" spans="1:8" ht="32.1" customHeight="1">
      <c r="A118" s="19" t="s">
        <v>341</v>
      </c>
      <c r="B118" s="31" t="s">
        <v>255</v>
      </c>
      <c r="C118" s="31" t="s">
        <v>251</v>
      </c>
      <c r="D118" s="21">
        <v>6</v>
      </c>
      <c r="E118" s="24">
        <v>10</v>
      </c>
      <c r="F118" s="20">
        <v>200</v>
      </c>
      <c r="G118" s="24">
        <v>2000</v>
      </c>
      <c r="H118" s="23"/>
    </row>
    <row r="119" spans="1:8" ht="32.1" customHeight="1">
      <c r="A119" s="19" t="s">
        <v>342</v>
      </c>
      <c r="B119" s="31" t="s">
        <v>256</v>
      </c>
      <c r="C119" s="31" t="s">
        <v>253</v>
      </c>
      <c r="D119" s="21">
        <v>2</v>
      </c>
      <c r="E119" s="24">
        <v>10</v>
      </c>
      <c r="F119" s="20">
        <v>200</v>
      </c>
      <c r="G119" s="24">
        <v>2000</v>
      </c>
      <c r="H119" s="23"/>
    </row>
    <row r="120" spans="1:8" ht="32.1" customHeight="1">
      <c r="A120" s="157" t="s">
        <v>328</v>
      </c>
      <c r="B120" s="158"/>
      <c r="C120" s="159"/>
      <c r="D120" s="25"/>
      <c r="E120" s="25">
        <f>SUM(E3:E119)</f>
        <v>1265</v>
      </c>
      <c r="F120" s="25"/>
      <c r="G120" s="25">
        <f>SUM(G3:G119)</f>
        <v>253000</v>
      </c>
      <c r="H120" s="25"/>
    </row>
    <row r="121" spans="1:8" ht="32.1" customHeight="1"/>
    <row r="122" spans="1:8" ht="32.1" customHeight="1"/>
    <row r="123" spans="1:8" ht="31.5" customHeight="1"/>
  </sheetData>
  <autoFilter ref="H1:H119"/>
  <mergeCells count="2">
    <mergeCell ref="A1:H1"/>
    <mergeCell ref="A120:C120"/>
  </mergeCells>
  <phoneticPr fontId="10" type="noConversion"/>
  <printOptions horizontalCentered="1" verticalCentered="1"/>
  <pageMargins left="0.35" right="0.35" top="0.74803149606299213" bottom="0.55118110236220474" header="0.31496062992125984" footer="0.31496062992125984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topLeftCell="A88" workbookViewId="0">
      <selection activeCell="C54" sqref="C54"/>
    </sheetView>
  </sheetViews>
  <sheetFormatPr defaultRowHeight="13.5"/>
  <cols>
    <col min="1" max="1" width="5" bestFit="1" customWidth="1"/>
    <col min="2" max="2" width="10.375" customWidth="1"/>
    <col min="3" max="3" width="19.625" style="1" customWidth="1"/>
    <col min="4" max="4" width="5" bestFit="1" customWidth="1"/>
    <col min="5" max="5" width="13.875" customWidth="1"/>
    <col min="7" max="7" width="12.875" customWidth="1"/>
    <col min="8" max="8" width="10.375" customWidth="1"/>
  </cols>
  <sheetData>
    <row r="1" spans="1:8" ht="20.25">
      <c r="A1" s="160" t="s">
        <v>755</v>
      </c>
      <c r="B1" s="160"/>
      <c r="C1" s="160"/>
      <c r="D1" s="160"/>
      <c r="E1" s="160"/>
      <c r="F1" s="160"/>
      <c r="G1" s="160"/>
      <c r="H1" s="161"/>
    </row>
    <row r="2" spans="1:8" ht="44.25" customHeight="1">
      <c r="A2" s="113" t="s">
        <v>0</v>
      </c>
      <c r="B2" s="113" t="s">
        <v>1</v>
      </c>
      <c r="C2" s="114" t="s">
        <v>2</v>
      </c>
      <c r="D2" s="113" t="s">
        <v>756</v>
      </c>
      <c r="E2" s="115" t="s">
        <v>674</v>
      </c>
      <c r="F2" s="113" t="s">
        <v>26</v>
      </c>
      <c r="G2" s="113" t="s">
        <v>27</v>
      </c>
      <c r="H2" s="113" t="s">
        <v>757</v>
      </c>
    </row>
    <row r="3" spans="1:8" ht="30" customHeight="1">
      <c r="A3" s="116" t="s">
        <v>758</v>
      </c>
      <c r="B3" s="117" t="s">
        <v>675</v>
      </c>
      <c r="C3" s="117" t="s">
        <v>759</v>
      </c>
      <c r="D3" s="26">
        <v>3</v>
      </c>
      <c r="E3" s="118">
        <v>5</v>
      </c>
      <c r="F3" s="119">
        <v>200</v>
      </c>
      <c r="G3" s="120">
        <v>1000</v>
      </c>
      <c r="H3" s="121"/>
    </row>
    <row r="4" spans="1:8" ht="30" customHeight="1">
      <c r="A4" s="116" t="s">
        <v>70</v>
      </c>
      <c r="B4" s="117" t="s">
        <v>676</v>
      </c>
      <c r="C4" s="117" t="s">
        <v>759</v>
      </c>
      <c r="D4" s="26">
        <v>2</v>
      </c>
      <c r="E4" s="118">
        <v>9</v>
      </c>
      <c r="F4" s="119">
        <v>200</v>
      </c>
      <c r="G4" s="120">
        <v>1800</v>
      </c>
      <c r="H4" s="121"/>
    </row>
    <row r="5" spans="1:8" ht="30" customHeight="1">
      <c r="A5" s="116" t="s">
        <v>72</v>
      </c>
      <c r="B5" s="117" t="s">
        <v>677</v>
      </c>
      <c r="C5" s="117" t="s">
        <v>760</v>
      </c>
      <c r="D5" s="26">
        <v>5</v>
      </c>
      <c r="E5" s="118">
        <v>10</v>
      </c>
      <c r="F5" s="119">
        <v>200</v>
      </c>
      <c r="G5" s="120">
        <v>2000</v>
      </c>
      <c r="H5" s="121"/>
    </row>
    <row r="6" spans="1:8" ht="30" customHeight="1">
      <c r="A6" s="116" t="s">
        <v>74</v>
      </c>
      <c r="B6" s="122" t="s">
        <v>678</v>
      </c>
      <c r="C6" s="116" t="s">
        <v>761</v>
      </c>
      <c r="D6" s="26">
        <v>6</v>
      </c>
      <c r="E6" s="123">
        <v>20</v>
      </c>
      <c r="F6" s="124">
        <v>200</v>
      </c>
      <c r="G6" s="120">
        <v>4000</v>
      </c>
      <c r="H6" s="121"/>
    </row>
    <row r="7" spans="1:8" ht="30" customHeight="1">
      <c r="A7" s="116" t="s">
        <v>75</v>
      </c>
      <c r="B7" s="122" t="s">
        <v>679</v>
      </c>
      <c r="C7" s="116" t="s">
        <v>762</v>
      </c>
      <c r="D7" s="26">
        <v>7</v>
      </c>
      <c r="E7" s="123">
        <v>8</v>
      </c>
      <c r="F7" s="124">
        <v>200</v>
      </c>
      <c r="G7" s="120">
        <v>1600</v>
      </c>
      <c r="H7" s="121"/>
    </row>
    <row r="8" spans="1:8" ht="30" customHeight="1">
      <c r="A8" s="116" t="s">
        <v>77</v>
      </c>
      <c r="B8" s="122" t="s">
        <v>680</v>
      </c>
      <c r="C8" s="116" t="s">
        <v>759</v>
      </c>
      <c r="D8" s="26">
        <v>3</v>
      </c>
      <c r="E8" s="123">
        <v>10</v>
      </c>
      <c r="F8" s="124">
        <v>200</v>
      </c>
      <c r="G8" s="120">
        <v>2000</v>
      </c>
      <c r="H8" s="121"/>
    </row>
    <row r="9" spans="1:8" ht="30" customHeight="1">
      <c r="A9" s="116" t="s">
        <v>79</v>
      </c>
      <c r="B9" s="116" t="s">
        <v>681</v>
      </c>
      <c r="C9" s="116" t="s">
        <v>762</v>
      </c>
      <c r="D9" s="26">
        <v>2</v>
      </c>
      <c r="E9" s="125">
        <v>17</v>
      </c>
      <c r="F9" s="124">
        <v>200</v>
      </c>
      <c r="G9" s="120">
        <v>3400</v>
      </c>
      <c r="H9" s="121"/>
    </row>
    <row r="10" spans="1:8" ht="30" customHeight="1">
      <c r="A10" s="116" t="s">
        <v>81</v>
      </c>
      <c r="B10" s="116" t="s">
        <v>682</v>
      </c>
      <c r="C10" s="116" t="s">
        <v>762</v>
      </c>
      <c r="D10" s="26">
        <v>3</v>
      </c>
      <c r="E10" s="125">
        <v>10</v>
      </c>
      <c r="F10" s="124">
        <v>200</v>
      </c>
      <c r="G10" s="120">
        <v>2000</v>
      </c>
      <c r="H10" s="121"/>
    </row>
    <row r="11" spans="1:8" ht="30" customHeight="1">
      <c r="A11" s="116" t="s">
        <v>82</v>
      </c>
      <c r="B11" s="126" t="s">
        <v>683</v>
      </c>
      <c r="C11" s="127" t="s">
        <v>763</v>
      </c>
      <c r="D11" s="26">
        <v>6</v>
      </c>
      <c r="E11" s="128">
        <v>50</v>
      </c>
      <c r="F11" s="124">
        <v>200</v>
      </c>
      <c r="G11" s="120">
        <v>10000</v>
      </c>
      <c r="H11" s="121"/>
    </row>
    <row r="12" spans="1:8" ht="30" customHeight="1">
      <c r="A12" s="116" t="s">
        <v>83</v>
      </c>
      <c r="B12" s="127" t="s">
        <v>684</v>
      </c>
      <c r="C12" s="127" t="s">
        <v>764</v>
      </c>
      <c r="D12" s="26">
        <v>5</v>
      </c>
      <c r="E12" s="128">
        <v>15</v>
      </c>
      <c r="F12" s="124">
        <v>200</v>
      </c>
      <c r="G12" s="120">
        <v>3000</v>
      </c>
      <c r="H12" s="121"/>
    </row>
    <row r="13" spans="1:8" ht="30" customHeight="1">
      <c r="A13" s="116" t="s">
        <v>84</v>
      </c>
      <c r="B13" s="127" t="s">
        <v>685</v>
      </c>
      <c r="C13" s="127" t="s">
        <v>763</v>
      </c>
      <c r="D13" s="26">
        <v>4</v>
      </c>
      <c r="E13" s="128">
        <v>50</v>
      </c>
      <c r="F13" s="124">
        <v>200</v>
      </c>
      <c r="G13" s="120">
        <v>10000</v>
      </c>
      <c r="H13" s="121"/>
    </row>
    <row r="14" spans="1:8" ht="30" customHeight="1">
      <c r="A14" s="116" t="s">
        <v>86</v>
      </c>
      <c r="B14" s="127" t="s">
        <v>686</v>
      </c>
      <c r="C14" s="127" t="s">
        <v>763</v>
      </c>
      <c r="D14" s="26">
        <v>5</v>
      </c>
      <c r="E14" s="128">
        <v>10</v>
      </c>
      <c r="F14" s="124">
        <v>200</v>
      </c>
      <c r="G14" s="120">
        <v>2000</v>
      </c>
      <c r="H14" s="121"/>
    </row>
    <row r="15" spans="1:8" ht="30" customHeight="1">
      <c r="A15" s="116" t="s">
        <v>88</v>
      </c>
      <c r="B15" s="127" t="s">
        <v>687</v>
      </c>
      <c r="C15" s="127" t="s">
        <v>763</v>
      </c>
      <c r="D15" s="26">
        <v>4</v>
      </c>
      <c r="E15" s="128">
        <v>10</v>
      </c>
      <c r="F15" s="124">
        <v>200</v>
      </c>
      <c r="G15" s="120">
        <v>2000</v>
      </c>
      <c r="H15" s="121"/>
    </row>
    <row r="16" spans="1:8" ht="30" customHeight="1">
      <c r="A16" s="116" t="s">
        <v>90</v>
      </c>
      <c r="B16" s="127" t="s">
        <v>688</v>
      </c>
      <c r="C16" s="127" t="s">
        <v>763</v>
      </c>
      <c r="D16" s="26">
        <v>5</v>
      </c>
      <c r="E16" s="128">
        <v>17</v>
      </c>
      <c r="F16" s="124">
        <v>200</v>
      </c>
      <c r="G16" s="120">
        <v>3400</v>
      </c>
      <c r="H16" s="121"/>
    </row>
    <row r="17" spans="1:8" ht="30" customHeight="1">
      <c r="A17" s="116" t="s">
        <v>92</v>
      </c>
      <c r="B17" s="127" t="s">
        <v>689</v>
      </c>
      <c r="C17" s="127" t="s">
        <v>765</v>
      </c>
      <c r="D17" s="26">
        <v>5</v>
      </c>
      <c r="E17" s="128">
        <v>5</v>
      </c>
      <c r="F17" s="124">
        <v>200</v>
      </c>
      <c r="G17" s="120">
        <v>1000</v>
      </c>
      <c r="H17" s="121"/>
    </row>
    <row r="18" spans="1:8" ht="30" customHeight="1">
      <c r="A18" s="116" t="s">
        <v>94</v>
      </c>
      <c r="B18" s="129" t="s">
        <v>690</v>
      </c>
      <c r="C18" s="129" t="s">
        <v>766</v>
      </c>
      <c r="D18" s="26">
        <v>4</v>
      </c>
      <c r="E18" s="130">
        <v>30</v>
      </c>
      <c r="F18" s="124">
        <v>200</v>
      </c>
      <c r="G18" s="120">
        <v>6000</v>
      </c>
      <c r="H18" s="121"/>
    </row>
    <row r="19" spans="1:8" ht="30" customHeight="1">
      <c r="A19" s="116" t="s">
        <v>96</v>
      </c>
      <c r="B19" s="129" t="s">
        <v>691</v>
      </c>
      <c r="C19" s="129" t="s">
        <v>767</v>
      </c>
      <c r="D19" s="26">
        <v>6</v>
      </c>
      <c r="E19" s="131">
        <v>20</v>
      </c>
      <c r="F19" s="124">
        <v>200</v>
      </c>
      <c r="G19" s="120">
        <v>4000</v>
      </c>
      <c r="H19" s="121"/>
    </row>
    <row r="20" spans="1:8" ht="30" customHeight="1">
      <c r="A20" s="116" t="s">
        <v>98</v>
      </c>
      <c r="B20" s="129" t="s">
        <v>692</v>
      </c>
      <c r="C20" s="129" t="s">
        <v>768</v>
      </c>
      <c r="D20" s="26">
        <v>3</v>
      </c>
      <c r="E20" s="131">
        <v>20</v>
      </c>
      <c r="F20" s="124">
        <v>200</v>
      </c>
      <c r="G20" s="120">
        <v>4000</v>
      </c>
      <c r="H20" s="121"/>
    </row>
    <row r="21" spans="1:8" ht="30" customHeight="1">
      <c r="A21" s="116" t="s">
        <v>100</v>
      </c>
      <c r="B21" s="129" t="s">
        <v>693</v>
      </c>
      <c r="C21" s="129" t="s">
        <v>768</v>
      </c>
      <c r="D21" s="26">
        <v>2</v>
      </c>
      <c r="E21" s="131">
        <v>5</v>
      </c>
      <c r="F21" s="124">
        <v>200</v>
      </c>
      <c r="G21" s="120">
        <v>1000</v>
      </c>
      <c r="H21" s="121"/>
    </row>
    <row r="22" spans="1:8" ht="30" customHeight="1">
      <c r="A22" s="116" t="s">
        <v>101</v>
      </c>
      <c r="B22" s="129" t="s">
        <v>694</v>
      </c>
      <c r="C22" s="129" t="s">
        <v>768</v>
      </c>
      <c r="D22" s="26">
        <v>4</v>
      </c>
      <c r="E22" s="131">
        <v>5</v>
      </c>
      <c r="F22" s="124">
        <v>200</v>
      </c>
      <c r="G22" s="120">
        <v>1000</v>
      </c>
      <c r="H22" s="121"/>
    </row>
    <row r="23" spans="1:8" ht="30" customHeight="1">
      <c r="A23" s="116" t="s">
        <v>103</v>
      </c>
      <c r="B23" s="132" t="s">
        <v>695</v>
      </c>
      <c r="C23" s="129" t="s">
        <v>768</v>
      </c>
      <c r="D23" s="26">
        <v>3</v>
      </c>
      <c r="E23" s="133">
        <v>5</v>
      </c>
      <c r="F23" s="124">
        <v>200</v>
      </c>
      <c r="G23" s="120">
        <v>1000</v>
      </c>
      <c r="H23" s="121"/>
    </row>
    <row r="24" spans="1:8" ht="30" customHeight="1">
      <c r="A24" s="116" t="s">
        <v>105</v>
      </c>
      <c r="B24" s="134" t="s">
        <v>696</v>
      </c>
      <c r="C24" s="129" t="s">
        <v>769</v>
      </c>
      <c r="D24" s="26">
        <v>5</v>
      </c>
      <c r="E24" s="134">
        <v>5</v>
      </c>
      <c r="F24" s="124">
        <v>200</v>
      </c>
      <c r="G24" s="120">
        <v>1000</v>
      </c>
      <c r="H24" s="121"/>
    </row>
    <row r="25" spans="1:8" ht="30" customHeight="1">
      <c r="A25" s="116" t="s">
        <v>107</v>
      </c>
      <c r="B25" s="129" t="s">
        <v>770</v>
      </c>
      <c r="C25" s="129" t="s">
        <v>771</v>
      </c>
      <c r="D25" s="26">
        <v>5</v>
      </c>
      <c r="E25" s="131">
        <v>50</v>
      </c>
      <c r="F25" s="124">
        <v>200</v>
      </c>
      <c r="G25" s="120">
        <v>10000</v>
      </c>
      <c r="H25" s="121"/>
    </row>
    <row r="26" spans="1:8" ht="30" customHeight="1">
      <c r="A26" s="116" t="s">
        <v>109</v>
      </c>
      <c r="B26" s="129" t="s">
        <v>772</v>
      </c>
      <c r="C26" s="129" t="s">
        <v>773</v>
      </c>
      <c r="D26" s="26">
        <v>2</v>
      </c>
      <c r="E26" s="131">
        <v>5</v>
      </c>
      <c r="F26" s="124">
        <v>200</v>
      </c>
      <c r="G26" s="120">
        <v>1000</v>
      </c>
      <c r="H26" s="121"/>
    </row>
    <row r="27" spans="1:8" ht="30" customHeight="1">
      <c r="A27" s="116" t="s">
        <v>111</v>
      </c>
      <c r="B27" s="129" t="s">
        <v>774</v>
      </c>
      <c r="C27" s="129" t="s">
        <v>773</v>
      </c>
      <c r="D27" s="26">
        <v>3</v>
      </c>
      <c r="E27" s="131">
        <v>10</v>
      </c>
      <c r="F27" s="124">
        <v>200</v>
      </c>
      <c r="G27" s="120">
        <v>2000</v>
      </c>
      <c r="H27" s="121"/>
    </row>
    <row r="28" spans="1:8" ht="30" customHeight="1">
      <c r="A28" s="116" t="s">
        <v>113</v>
      </c>
      <c r="B28" s="129" t="s">
        <v>775</v>
      </c>
      <c r="C28" s="129" t="s">
        <v>773</v>
      </c>
      <c r="D28" s="26">
        <v>4</v>
      </c>
      <c r="E28" s="131">
        <v>10</v>
      </c>
      <c r="F28" s="124">
        <v>200</v>
      </c>
      <c r="G28" s="120">
        <v>2000</v>
      </c>
      <c r="H28" s="121"/>
    </row>
    <row r="29" spans="1:8" ht="30" customHeight="1">
      <c r="A29" s="116" t="s">
        <v>115</v>
      </c>
      <c r="B29" s="129" t="s">
        <v>776</v>
      </c>
      <c r="C29" s="129" t="s">
        <v>777</v>
      </c>
      <c r="D29" s="26">
        <v>5</v>
      </c>
      <c r="E29" s="131">
        <v>5</v>
      </c>
      <c r="F29" s="124">
        <v>200</v>
      </c>
      <c r="G29" s="120">
        <v>1000</v>
      </c>
      <c r="H29" s="121"/>
    </row>
    <row r="30" spans="1:8" ht="30" customHeight="1">
      <c r="A30" s="116" t="s">
        <v>116</v>
      </c>
      <c r="B30" s="129" t="s">
        <v>778</v>
      </c>
      <c r="C30" s="129" t="s">
        <v>779</v>
      </c>
      <c r="D30" s="26">
        <v>2</v>
      </c>
      <c r="E30" s="133">
        <v>5</v>
      </c>
      <c r="F30" s="124">
        <v>200</v>
      </c>
      <c r="G30" s="120">
        <v>1000</v>
      </c>
      <c r="H30" s="121"/>
    </row>
    <row r="31" spans="1:8" ht="30" customHeight="1">
      <c r="A31" s="116" t="s">
        <v>117</v>
      </c>
      <c r="B31" s="129" t="s">
        <v>780</v>
      </c>
      <c r="C31" s="129" t="s">
        <v>781</v>
      </c>
      <c r="D31" s="26">
        <v>3</v>
      </c>
      <c r="E31" s="135">
        <v>10</v>
      </c>
      <c r="F31" s="124">
        <v>200</v>
      </c>
      <c r="G31" s="120">
        <v>2000</v>
      </c>
      <c r="H31" s="121"/>
    </row>
    <row r="32" spans="1:8" ht="30" customHeight="1">
      <c r="A32" s="116" t="s">
        <v>118</v>
      </c>
      <c r="B32" s="129" t="s">
        <v>782</v>
      </c>
      <c r="C32" s="129" t="s">
        <v>781</v>
      </c>
      <c r="D32" s="26">
        <v>4</v>
      </c>
      <c r="E32" s="136">
        <v>10</v>
      </c>
      <c r="F32" s="124">
        <v>200</v>
      </c>
      <c r="G32" s="120">
        <v>2000</v>
      </c>
      <c r="H32" s="121"/>
    </row>
    <row r="33" spans="1:8" ht="30" customHeight="1">
      <c r="A33" s="116" t="s">
        <v>120</v>
      </c>
      <c r="B33" s="129" t="s">
        <v>783</v>
      </c>
      <c r="C33" s="129" t="s">
        <v>781</v>
      </c>
      <c r="D33" s="26">
        <v>5</v>
      </c>
      <c r="E33" s="135">
        <v>10</v>
      </c>
      <c r="F33" s="124">
        <v>200</v>
      </c>
      <c r="G33" s="120">
        <v>2000</v>
      </c>
      <c r="H33" s="121"/>
    </row>
    <row r="34" spans="1:8" ht="30" customHeight="1">
      <c r="A34" s="116" t="s">
        <v>122</v>
      </c>
      <c r="B34" s="129" t="s">
        <v>697</v>
      </c>
      <c r="C34" s="129" t="s">
        <v>784</v>
      </c>
      <c r="D34" s="26">
        <v>5</v>
      </c>
      <c r="E34" s="131">
        <v>5</v>
      </c>
      <c r="F34" s="124">
        <v>200</v>
      </c>
      <c r="G34" s="120">
        <v>1000</v>
      </c>
      <c r="H34" s="121"/>
    </row>
    <row r="35" spans="1:8" ht="30" customHeight="1">
      <c r="A35" s="116" t="s">
        <v>124</v>
      </c>
      <c r="B35" s="129" t="s">
        <v>698</v>
      </c>
      <c r="C35" s="129" t="s">
        <v>784</v>
      </c>
      <c r="D35" s="26">
        <v>3</v>
      </c>
      <c r="E35" s="131">
        <v>5</v>
      </c>
      <c r="F35" s="124">
        <v>200</v>
      </c>
      <c r="G35" s="120">
        <v>1000</v>
      </c>
      <c r="H35" s="121"/>
    </row>
    <row r="36" spans="1:8" ht="30" customHeight="1">
      <c r="A36" s="116" t="s">
        <v>126</v>
      </c>
      <c r="B36" s="129" t="s">
        <v>699</v>
      </c>
      <c r="C36" s="129" t="s">
        <v>785</v>
      </c>
      <c r="D36" s="26">
        <v>3</v>
      </c>
      <c r="E36" s="131">
        <v>5</v>
      </c>
      <c r="F36" s="124">
        <v>200</v>
      </c>
      <c r="G36" s="120">
        <v>1000</v>
      </c>
      <c r="H36" s="121"/>
    </row>
    <row r="37" spans="1:8" ht="30" customHeight="1">
      <c r="A37" s="116" t="s">
        <v>128</v>
      </c>
      <c r="B37" s="129" t="s">
        <v>700</v>
      </c>
      <c r="C37" s="129" t="s">
        <v>785</v>
      </c>
      <c r="D37" s="26">
        <v>4</v>
      </c>
      <c r="E37" s="131">
        <v>5</v>
      </c>
      <c r="F37" s="124">
        <v>200</v>
      </c>
      <c r="G37" s="120">
        <v>1000</v>
      </c>
      <c r="H37" s="121"/>
    </row>
    <row r="38" spans="1:8" ht="30" customHeight="1">
      <c r="A38" s="116" t="s">
        <v>130</v>
      </c>
      <c r="B38" s="129" t="s">
        <v>701</v>
      </c>
      <c r="C38" s="129" t="s">
        <v>785</v>
      </c>
      <c r="D38" s="26">
        <v>4</v>
      </c>
      <c r="E38" s="131">
        <v>30</v>
      </c>
      <c r="F38" s="124">
        <v>200</v>
      </c>
      <c r="G38" s="120">
        <v>6000</v>
      </c>
      <c r="H38" s="121"/>
    </row>
    <row r="39" spans="1:8" ht="30" customHeight="1">
      <c r="A39" s="116" t="s">
        <v>132</v>
      </c>
      <c r="B39" s="129" t="s">
        <v>702</v>
      </c>
      <c r="C39" s="129" t="s">
        <v>784</v>
      </c>
      <c r="D39" s="26">
        <v>4</v>
      </c>
      <c r="E39" s="131">
        <v>5</v>
      </c>
      <c r="F39" s="124">
        <v>200</v>
      </c>
      <c r="G39" s="120">
        <v>1000</v>
      </c>
      <c r="H39" s="121"/>
    </row>
    <row r="40" spans="1:8" ht="30" customHeight="1">
      <c r="A40" s="116" t="s">
        <v>134</v>
      </c>
      <c r="B40" s="129" t="s">
        <v>703</v>
      </c>
      <c r="C40" s="129" t="s">
        <v>785</v>
      </c>
      <c r="D40" s="26">
        <v>4</v>
      </c>
      <c r="E40" s="131">
        <v>10</v>
      </c>
      <c r="F40" s="124">
        <v>200</v>
      </c>
      <c r="G40" s="120">
        <v>2000</v>
      </c>
      <c r="H40" s="121"/>
    </row>
    <row r="41" spans="1:8" ht="30" customHeight="1">
      <c r="A41" s="116" t="s">
        <v>136</v>
      </c>
      <c r="B41" s="129" t="s">
        <v>704</v>
      </c>
      <c r="C41" s="129" t="s">
        <v>785</v>
      </c>
      <c r="D41" s="26">
        <v>4</v>
      </c>
      <c r="E41" s="131">
        <v>5</v>
      </c>
      <c r="F41" s="124">
        <v>200</v>
      </c>
      <c r="G41" s="120">
        <v>1000</v>
      </c>
      <c r="H41" s="121"/>
    </row>
    <row r="42" spans="1:8" ht="30" customHeight="1">
      <c r="A42" s="116" t="s">
        <v>138</v>
      </c>
      <c r="B42" s="129" t="s">
        <v>705</v>
      </c>
      <c r="C42" s="129" t="s">
        <v>785</v>
      </c>
      <c r="D42" s="26">
        <v>5</v>
      </c>
      <c r="E42" s="131">
        <v>5</v>
      </c>
      <c r="F42" s="124">
        <v>200</v>
      </c>
      <c r="G42" s="120">
        <v>1000</v>
      </c>
      <c r="H42" s="121"/>
    </row>
    <row r="43" spans="1:8" ht="30" customHeight="1">
      <c r="A43" s="116" t="s">
        <v>140</v>
      </c>
      <c r="B43" s="129" t="s">
        <v>706</v>
      </c>
      <c r="C43" s="129" t="s">
        <v>785</v>
      </c>
      <c r="D43" s="26">
        <v>2</v>
      </c>
      <c r="E43" s="131">
        <v>5</v>
      </c>
      <c r="F43" s="124">
        <v>200</v>
      </c>
      <c r="G43" s="120">
        <v>1000</v>
      </c>
      <c r="H43" s="121"/>
    </row>
    <row r="44" spans="1:8" ht="30" customHeight="1">
      <c r="A44" s="116" t="s">
        <v>142</v>
      </c>
      <c r="B44" s="129" t="s">
        <v>707</v>
      </c>
      <c r="C44" s="129" t="s">
        <v>784</v>
      </c>
      <c r="D44" s="26">
        <v>2</v>
      </c>
      <c r="E44" s="131">
        <v>5</v>
      </c>
      <c r="F44" s="124">
        <v>200</v>
      </c>
      <c r="G44" s="120">
        <v>1000</v>
      </c>
      <c r="H44" s="121"/>
    </row>
    <row r="45" spans="1:8" ht="30" customHeight="1">
      <c r="A45" s="116" t="s">
        <v>144</v>
      </c>
      <c r="B45" s="129" t="s">
        <v>497</v>
      </c>
      <c r="C45" s="129" t="s">
        <v>785</v>
      </c>
      <c r="D45" s="26">
        <v>2</v>
      </c>
      <c r="E45" s="131">
        <v>5</v>
      </c>
      <c r="F45" s="124">
        <v>200</v>
      </c>
      <c r="G45" s="120">
        <v>1000</v>
      </c>
      <c r="H45" s="121"/>
    </row>
    <row r="46" spans="1:8" ht="30" customHeight="1">
      <c r="A46" s="116" t="s">
        <v>146</v>
      </c>
      <c r="B46" s="129" t="s">
        <v>708</v>
      </c>
      <c r="C46" s="129" t="s">
        <v>784</v>
      </c>
      <c r="D46" s="26">
        <v>4</v>
      </c>
      <c r="E46" s="131">
        <v>5</v>
      </c>
      <c r="F46" s="124">
        <v>200</v>
      </c>
      <c r="G46" s="120">
        <v>1000</v>
      </c>
      <c r="H46" s="121"/>
    </row>
    <row r="47" spans="1:8" ht="30" customHeight="1">
      <c r="A47" s="116" t="s">
        <v>148</v>
      </c>
      <c r="B47" s="129" t="s">
        <v>709</v>
      </c>
      <c r="C47" s="129" t="s">
        <v>786</v>
      </c>
      <c r="D47" s="26">
        <v>5</v>
      </c>
      <c r="E47" s="131">
        <v>5</v>
      </c>
      <c r="F47" s="124">
        <v>200</v>
      </c>
      <c r="G47" s="120">
        <v>1000</v>
      </c>
      <c r="H47" s="121"/>
    </row>
    <row r="48" spans="1:8" ht="30" customHeight="1">
      <c r="A48" s="116" t="s">
        <v>150</v>
      </c>
      <c r="B48" s="129" t="s">
        <v>710</v>
      </c>
      <c r="C48" s="129" t="s">
        <v>787</v>
      </c>
      <c r="D48" s="26">
        <v>4</v>
      </c>
      <c r="E48" s="131">
        <v>5</v>
      </c>
      <c r="F48" s="124">
        <v>200</v>
      </c>
      <c r="G48" s="120">
        <v>1000</v>
      </c>
      <c r="H48" s="121"/>
    </row>
    <row r="49" spans="1:8" ht="30" customHeight="1">
      <c r="A49" s="116" t="s">
        <v>152</v>
      </c>
      <c r="B49" s="129" t="s">
        <v>711</v>
      </c>
      <c r="C49" s="129" t="s">
        <v>788</v>
      </c>
      <c r="D49" s="26">
        <v>4</v>
      </c>
      <c r="E49" s="137">
        <v>20</v>
      </c>
      <c r="F49" s="124">
        <v>200</v>
      </c>
      <c r="G49" s="120">
        <v>4000</v>
      </c>
      <c r="H49" s="121"/>
    </row>
    <row r="50" spans="1:8" ht="30" customHeight="1">
      <c r="A50" s="116" t="s">
        <v>154</v>
      </c>
      <c r="B50" s="129" t="s">
        <v>789</v>
      </c>
      <c r="C50" s="129" t="s">
        <v>790</v>
      </c>
      <c r="D50" s="26">
        <v>3</v>
      </c>
      <c r="E50" s="137">
        <v>5</v>
      </c>
      <c r="F50" s="124">
        <v>200</v>
      </c>
      <c r="G50" s="120">
        <v>1000</v>
      </c>
      <c r="H50" s="121"/>
    </row>
    <row r="51" spans="1:8" ht="30" customHeight="1">
      <c r="A51" s="116" t="s">
        <v>156</v>
      </c>
      <c r="B51" s="129" t="s">
        <v>712</v>
      </c>
      <c r="C51" s="129" t="s">
        <v>791</v>
      </c>
      <c r="D51" s="26">
        <v>6</v>
      </c>
      <c r="E51" s="137">
        <v>5</v>
      </c>
      <c r="F51" s="124">
        <v>200</v>
      </c>
      <c r="G51" s="120">
        <v>1000</v>
      </c>
      <c r="H51" s="121"/>
    </row>
    <row r="52" spans="1:8" ht="30" customHeight="1">
      <c r="A52" s="116" t="s">
        <v>158</v>
      </c>
      <c r="B52" s="129" t="s">
        <v>713</v>
      </c>
      <c r="C52" s="129" t="s">
        <v>792</v>
      </c>
      <c r="D52" s="26">
        <v>5</v>
      </c>
      <c r="E52" s="137">
        <v>10</v>
      </c>
      <c r="F52" s="124">
        <v>200</v>
      </c>
      <c r="G52" s="120">
        <v>2000</v>
      </c>
      <c r="H52" s="121"/>
    </row>
    <row r="53" spans="1:8" ht="30" customHeight="1">
      <c r="A53" s="116" t="s">
        <v>159</v>
      </c>
      <c r="B53" s="129" t="s">
        <v>714</v>
      </c>
      <c r="C53" s="129" t="s">
        <v>790</v>
      </c>
      <c r="D53" s="26">
        <v>4</v>
      </c>
      <c r="E53" s="137">
        <v>10</v>
      </c>
      <c r="F53" s="124">
        <v>200</v>
      </c>
      <c r="G53" s="120">
        <v>2000</v>
      </c>
      <c r="H53" s="121"/>
    </row>
    <row r="54" spans="1:8" ht="30" customHeight="1">
      <c r="A54" s="116" t="s">
        <v>161</v>
      </c>
      <c r="B54" s="129" t="s">
        <v>793</v>
      </c>
      <c r="C54" s="129" t="s">
        <v>788</v>
      </c>
      <c r="D54" s="26">
        <v>6</v>
      </c>
      <c r="E54" s="137">
        <v>5</v>
      </c>
      <c r="F54" s="124">
        <v>200</v>
      </c>
      <c r="G54" s="120">
        <v>1000</v>
      </c>
      <c r="H54" s="121"/>
    </row>
    <row r="55" spans="1:8" ht="30" customHeight="1">
      <c r="A55" s="116" t="s">
        <v>163</v>
      </c>
      <c r="B55" s="129" t="s">
        <v>715</v>
      </c>
      <c r="C55" s="129" t="s">
        <v>788</v>
      </c>
      <c r="D55" s="26">
        <v>4</v>
      </c>
      <c r="E55" s="137">
        <v>10</v>
      </c>
      <c r="F55" s="124">
        <v>200</v>
      </c>
      <c r="G55" s="120">
        <v>2000</v>
      </c>
      <c r="H55" s="121"/>
    </row>
    <row r="56" spans="1:8" ht="30" customHeight="1">
      <c r="A56" s="116" t="s">
        <v>165</v>
      </c>
      <c r="B56" s="129" t="s">
        <v>716</v>
      </c>
      <c r="C56" s="129" t="s">
        <v>788</v>
      </c>
      <c r="D56" s="26">
        <v>5</v>
      </c>
      <c r="E56" s="137">
        <v>5</v>
      </c>
      <c r="F56" s="124">
        <v>200</v>
      </c>
      <c r="G56" s="120">
        <v>1000</v>
      </c>
      <c r="H56" s="121"/>
    </row>
    <row r="57" spans="1:8" ht="30" customHeight="1">
      <c r="A57" s="116" t="s">
        <v>167</v>
      </c>
      <c r="B57" s="129" t="s">
        <v>717</v>
      </c>
      <c r="C57" s="129" t="s">
        <v>788</v>
      </c>
      <c r="D57" s="26">
        <v>4</v>
      </c>
      <c r="E57" s="137">
        <v>5</v>
      </c>
      <c r="F57" s="124">
        <v>200</v>
      </c>
      <c r="G57" s="120">
        <v>1000</v>
      </c>
      <c r="H57" s="121"/>
    </row>
    <row r="58" spans="1:8" ht="30" customHeight="1">
      <c r="A58" s="116" t="s">
        <v>169</v>
      </c>
      <c r="B58" s="129" t="s">
        <v>718</v>
      </c>
      <c r="C58" s="129" t="s">
        <v>788</v>
      </c>
      <c r="D58" s="26">
        <v>2</v>
      </c>
      <c r="E58" s="137">
        <v>10</v>
      </c>
      <c r="F58" s="124">
        <v>200</v>
      </c>
      <c r="G58" s="120">
        <v>2000</v>
      </c>
      <c r="H58" s="121"/>
    </row>
    <row r="59" spans="1:8" ht="30" customHeight="1">
      <c r="A59" s="116" t="s">
        <v>172</v>
      </c>
      <c r="B59" s="129" t="s">
        <v>719</v>
      </c>
      <c r="C59" s="129" t="s">
        <v>790</v>
      </c>
      <c r="D59" s="26">
        <v>4</v>
      </c>
      <c r="E59" s="137">
        <v>10</v>
      </c>
      <c r="F59" s="124">
        <v>200</v>
      </c>
      <c r="G59" s="120">
        <v>2000</v>
      </c>
      <c r="H59" s="121"/>
    </row>
    <row r="60" spans="1:8" ht="30" customHeight="1">
      <c r="A60" s="116" t="s">
        <v>174</v>
      </c>
      <c r="B60" s="129" t="s">
        <v>720</v>
      </c>
      <c r="C60" s="129" t="s">
        <v>794</v>
      </c>
      <c r="D60" s="26">
        <v>4</v>
      </c>
      <c r="E60" s="137">
        <v>5</v>
      </c>
      <c r="F60" s="124">
        <v>200</v>
      </c>
      <c r="G60" s="120">
        <v>1000</v>
      </c>
      <c r="H60" s="121"/>
    </row>
    <row r="61" spans="1:8" ht="30" customHeight="1">
      <c r="A61" s="116" t="s">
        <v>176</v>
      </c>
      <c r="B61" s="129" t="s">
        <v>721</v>
      </c>
      <c r="C61" s="129" t="s">
        <v>794</v>
      </c>
      <c r="D61" s="26">
        <v>3</v>
      </c>
      <c r="E61" s="137">
        <v>5</v>
      </c>
      <c r="F61" s="124">
        <v>200</v>
      </c>
      <c r="G61" s="120">
        <v>1000</v>
      </c>
      <c r="H61" s="121"/>
    </row>
    <row r="62" spans="1:8" ht="30" customHeight="1">
      <c r="A62" s="116" t="s">
        <v>178</v>
      </c>
      <c r="B62" s="129" t="s">
        <v>722</v>
      </c>
      <c r="C62" s="129" t="s">
        <v>795</v>
      </c>
      <c r="D62" s="26">
        <v>4</v>
      </c>
      <c r="E62" s="137">
        <v>5</v>
      </c>
      <c r="F62" s="124">
        <v>200</v>
      </c>
      <c r="G62" s="120">
        <v>1000</v>
      </c>
      <c r="H62" s="121"/>
    </row>
    <row r="63" spans="1:8" ht="30" customHeight="1">
      <c r="A63" s="116" t="s">
        <v>180</v>
      </c>
      <c r="B63" s="129" t="s">
        <v>723</v>
      </c>
      <c r="C63" s="129" t="s">
        <v>795</v>
      </c>
      <c r="D63" s="26">
        <v>5</v>
      </c>
      <c r="E63" s="137">
        <v>5</v>
      </c>
      <c r="F63" s="124">
        <v>200</v>
      </c>
      <c r="G63" s="120">
        <v>1000</v>
      </c>
      <c r="H63" s="121"/>
    </row>
    <row r="64" spans="1:8" ht="30" customHeight="1">
      <c r="A64" s="116" t="s">
        <v>181</v>
      </c>
      <c r="B64" s="129" t="s">
        <v>724</v>
      </c>
      <c r="C64" s="129" t="s">
        <v>791</v>
      </c>
      <c r="D64" s="26">
        <v>3</v>
      </c>
      <c r="E64" s="137">
        <v>5</v>
      </c>
      <c r="F64" s="124">
        <v>200</v>
      </c>
      <c r="G64" s="120">
        <v>1000</v>
      </c>
      <c r="H64" s="121"/>
    </row>
    <row r="65" spans="1:8" ht="30" customHeight="1">
      <c r="A65" s="116" t="s">
        <v>182</v>
      </c>
      <c r="B65" s="129" t="s">
        <v>725</v>
      </c>
      <c r="C65" s="129" t="s">
        <v>791</v>
      </c>
      <c r="D65" s="26">
        <v>4</v>
      </c>
      <c r="E65" s="137">
        <v>5</v>
      </c>
      <c r="F65" s="124">
        <v>200</v>
      </c>
      <c r="G65" s="120">
        <v>1000</v>
      </c>
      <c r="H65" s="121"/>
    </row>
    <row r="66" spans="1:8" ht="30" customHeight="1">
      <c r="A66" s="116" t="s">
        <v>183</v>
      </c>
      <c r="B66" s="129" t="s">
        <v>726</v>
      </c>
      <c r="C66" s="129" t="s">
        <v>791</v>
      </c>
      <c r="D66" s="26">
        <v>6</v>
      </c>
      <c r="E66" s="137">
        <v>5</v>
      </c>
      <c r="F66" s="124">
        <v>200</v>
      </c>
      <c r="G66" s="120">
        <v>1000</v>
      </c>
      <c r="H66" s="121"/>
    </row>
    <row r="67" spans="1:8" ht="30" customHeight="1">
      <c r="A67" s="116" t="s">
        <v>184</v>
      </c>
      <c r="B67" s="129" t="s">
        <v>727</v>
      </c>
      <c r="C67" s="129" t="s">
        <v>796</v>
      </c>
      <c r="D67" s="26">
        <v>3</v>
      </c>
      <c r="E67" s="137">
        <v>5</v>
      </c>
      <c r="F67" s="124">
        <v>200</v>
      </c>
      <c r="G67" s="120">
        <v>1000</v>
      </c>
      <c r="H67" s="121"/>
    </row>
    <row r="68" spans="1:8" ht="30" customHeight="1">
      <c r="A68" s="116" t="s">
        <v>185</v>
      </c>
      <c r="B68" s="129" t="s">
        <v>728</v>
      </c>
      <c r="C68" s="129" t="s">
        <v>796</v>
      </c>
      <c r="D68" s="26">
        <v>6</v>
      </c>
      <c r="E68" s="137">
        <v>4</v>
      </c>
      <c r="F68" s="124">
        <v>200</v>
      </c>
      <c r="G68" s="120">
        <v>800</v>
      </c>
      <c r="H68" s="121"/>
    </row>
    <row r="69" spans="1:8" ht="30" customHeight="1">
      <c r="A69" s="116" t="s">
        <v>186</v>
      </c>
      <c r="B69" s="129" t="s">
        <v>729</v>
      </c>
      <c r="C69" s="129" t="s">
        <v>796</v>
      </c>
      <c r="D69" s="26">
        <v>4</v>
      </c>
      <c r="E69" s="137">
        <v>5</v>
      </c>
      <c r="F69" s="124">
        <v>200</v>
      </c>
      <c r="G69" s="120">
        <v>1000</v>
      </c>
      <c r="H69" s="121"/>
    </row>
    <row r="70" spans="1:8" ht="30" customHeight="1">
      <c r="A70" s="116" t="s">
        <v>187</v>
      </c>
      <c r="B70" s="129" t="s">
        <v>730</v>
      </c>
      <c r="C70" s="129" t="s">
        <v>796</v>
      </c>
      <c r="D70" s="26">
        <v>5</v>
      </c>
      <c r="E70" s="137">
        <v>5</v>
      </c>
      <c r="F70" s="124">
        <v>200</v>
      </c>
      <c r="G70" s="120">
        <v>1000</v>
      </c>
      <c r="H70" s="121"/>
    </row>
    <row r="71" spans="1:8" ht="30" customHeight="1">
      <c r="A71" s="116" t="s">
        <v>188</v>
      </c>
      <c r="B71" s="129" t="s">
        <v>731</v>
      </c>
      <c r="C71" s="129" t="s">
        <v>792</v>
      </c>
      <c r="D71" s="26">
        <v>4</v>
      </c>
      <c r="E71" s="137">
        <v>5</v>
      </c>
      <c r="F71" s="124">
        <v>200</v>
      </c>
      <c r="G71" s="120">
        <v>1000</v>
      </c>
      <c r="H71" s="121"/>
    </row>
    <row r="72" spans="1:8" ht="30" customHeight="1">
      <c r="A72" s="116" t="s">
        <v>189</v>
      </c>
      <c r="B72" s="138" t="s">
        <v>732</v>
      </c>
      <c r="C72" s="139" t="s">
        <v>733</v>
      </c>
      <c r="D72" s="26"/>
      <c r="E72" s="140">
        <v>10</v>
      </c>
      <c r="F72" s="141">
        <v>200</v>
      </c>
      <c r="G72" s="142">
        <v>2000</v>
      </c>
      <c r="H72" s="143"/>
    </row>
    <row r="73" spans="1:8" ht="30" customHeight="1">
      <c r="A73" s="116" t="s">
        <v>190</v>
      </c>
      <c r="B73" s="129" t="s">
        <v>734</v>
      </c>
      <c r="C73" s="129" t="s">
        <v>797</v>
      </c>
      <c r="D73" s="26">
        <v>5</v>
      </c>
      <c r="E73" s="131">
        <v>10</v>
      </c>
      <c r="F73" s="124">
        <v>200</v>
      </c>
      <c r="G73" s="120">
        <v>2000</v>
      </c>
      <c r="H73" s="121"/>
    </row>
    <row r="74" spans="1:8" ht="30" customHeight="1">
      <c r="A74" s="116" t="s">
        <v>191</v>
      </c>
      <c r="B74" s="129" t="s">
        <v>735</v>
      </c>
      <c r="C74" s="129" t="s">
        <v>797</v>
      </c>
      <c r="D74" s="26">
        <v>4</v>
      </c>
      <c r="E74" s="131">
        <v>10</v>
      </c>
      <c r="F74" s="124">
        <v>200</v>
      </c>
      <c r="G74" s="120">
        <v>2000</v>
      </c>
      <c r="H74" s="121"/>
    </row>
    <row r="75" spans="1:8" ht="30" customHeight="1">
      <c r="A75" s="116" t="s">
        <v>192</v>
      </c>
      <c r="B75" s="129" t="s">
        <v>736</v>
      </c>
      <c r="C75" s="129" t="s">
        <v>797</v>
      </c>
      <c r="D75" s="26">
        <v>4</v>
      </c>
      <c r="E75" s="131">
        <v>5</v>
      </c>
      <c r="F75" s="124">
        <v>200</v>
      </c>
      <c r="G75" s="120">
        <v>1000</v>
      </c>
      <c r="H75" s="121"/>
    </row>
    <row r="76" spans="1:8" ht="30" customHeight="1">
      <c r="A76" s="116" t="s">
        <v>193</v>
      </c>
      <c r="B76" s="129" t="s">
        <v>737</v>
      </c>
      <c r="C76" s="129" t="s">
        <v>798</v>
      </c>
      <c r="D76" s="26">
        <v>5</v>
      </c>
      <c r="E76" s="131">
        <v>10</v>
      </c>
      <c r="F76" s="124">
        <v>200</v>
      </c>
      <c r="G76" s="120">
        <v>2000</v>
      </c>
      <c r="H76" s="121"/>
    </row>
    <row r="77" spans="1:8" ht="30" customHeight="1">
      <c r="A77" s="116" t="s">
        <v>194</v>
      </c>
      <c r="B77" s="129" t="s">
        <v>738</v>
      </c>
      <c r="C77" s="129" t="s">
        <v>799</v>
      </c>
      <c r="D77" s="26">
        <v>6</v>
      </c>
      <c r="E77" s="131">
        <v>5</v>
      </c>
      <c r="F77" s="124">
        <v>200</v>
      </c>
      <c r="G77" s="120">
        <v>1000</v>
      </c>
      <c r="H77" s="121"/>
    </row>
    <row r="78" spans="1:8" ht="30" customHeight="1">
      <c r="A78" s="116" t="s">
        <v>195</v>
      </c>
      <c r="B78" s="129" t="s">
        <v>739</v>
      </c>
      <c r="C78" s="129" t="s">
        <v>799</v>
      </c>
      <c r="D78" s="26">
        <v>5</v>
      </c>
      <c r="E78" s="131">
        <v>10</v>
      </c>
      <c r="F78" s="124">
        <v>200</v>
      </c>
      <c r="G78" s="120">
        <v>2000</v>
      </c>
      <c r="H78" s="121"/>
    </row>
    <row r="79" spans="1:8" ht="30" customHeight="1">
      <c r="A79" s="116" t="s">
        <v>196</v>
      </c>
      <c r="B79" s="129" t="s">
        <v>740</v>
      </c>
      <c r="C79" s="129" t="s">
        <v>799</v>
      </c>
      <c r="D79" s="26">
        <v>3</v>
      </c>
      <c r="E79" s="131">
        <v>10</v>
      </c>
      <c r="F79" s="124">
        <v>200</v>
      </c>
      <c r="G79" s="120">
        <v>2000</v>
      </c>
      <c r="H79" s="121"/>
    </row>
    <row r="80" spans="1:8" ht="30" customHeight="1">
      <c r="A80" s="116" t="s">
        <v>197</v>
      </c>
      <c r="B80" s="129" t="s">
        <v>741</v>
      </c>
      <c r="C80" s="129" t="s">
        <v>800</v>
      </c>
      <c r="D80" s="26">
        <v>2</v>
      </c>
      <c r="E80" s="131">
        <v>10</v>
      </c>
      <c r="F80" s="124">
        <v>200</v>
      </c>
      <c r="G80" s="120">
        <v>2000</v>
      </c>
      <c r="H80" s="121"/>
    </row>
    <row r="81" spans="1:8" ht="30" customHeight="1">
      <c r="A81" s="116" t="s">
        <v>198</v>
      </c>
      <c r="B81" s="129" t="s">
        <v>742</v>
      </c>
      <c r="C81" s="129" t="s">
        <v>800</v>
      </c>
      <c r="D81" s="26">
        <v>5</v>
      </c>
      <c r="E81" s="131">
        <v>9</v>
      </c>
      <c r="F81" s="124">
        <v>200</v>
      </c>
      <c r="G81" s="120">
        <v>1800</v>
      </c>
      <c r="H81" s="121"/>
    </row>
    <row r="82" spans="1:8" ht="30" customHeight="1">
      <c r="A82" s="116" t="s">
        <v>199</v>
      </c>
      <c r="B82" s="129" t="s">
        <v>743</v>
      </c>
      <c r="C82" s="129" t="s">
        <v>800</v>
      </c>
      <c r="D82" s="26">
        <v>3</v>
      </c>
      <c r="E82" s="131">
        <v>31</v>
      </c>
      <c r="F82" s="124">
        <v>200</v>
      </c>
      <c r="G82" s="120">
        <v>6200</v>
      </c>
      <c r="H82" s="121"/>
    </row>
    <row r="83" spans="1:8" ht="30" customHeight="1">
      <c r="A83" s="116" t="s">
        <v>200</v>
      </c>
      <c r="B83" s="129" t="s">
        <v>744</v>
      </c>
      <c r="C83" s="129" t="s">
        <v>800</v>
      </c>
      <c r="D83" s="26">
        <v>5</v>
      </c>
      <c r="E83" s="131">
        <v>10</v>
      </c>
      <c r="F83" s="124">
        <v>200</v>
      </c>
      <c r="G83" s="120">
        <v>2000</v>
      </c>
      <c r="H83" s="121"/>
    </row>
    <row r="84" spans="1:8" ht="30" customHeight="1">
      <c r="A84" s="116" t="s">
        <v>201</v>
      </c>
      <c r="B84" s="129" t="s">
        <v>745</v>
      </c>
      <c r="C84" s="129" t="s">
        <v>801</v>
      </c>
      <c r="D84" s="26">
        <v>4</v>
      </c>
      <c r="E84" s="131">
        <v>10</v>
      </c>
      <c r="F84" s="124">
        <v>200</v>
      </c>
      <c r="G84" s="120">
        <v>2000</v>
      </c>
      <c r="H84" s="121"/>
    </row>
    <row r="85" spans="1:8" ht="30" customHeight="1">
      <c r="A85" s="116" t="s">
        <v>202</v>
      </c>
      <c r="B85" s="129" t="s">
        <v>746</v>
      </c>
      <c r="C85" s="129" t="s">
        <v>801</v>
      </c>
      <c r="D85" s="26">
        <v>5</v>
      </c>
      <c r="E85" s="131">
        <v>7</v>
      </c>
      <c r="F85" s="124">
        <v>200</v>
      </c>
      <c r="G85" s="120">
        <v>1400</v>
      </c>
      <c r="H85" s="121"/>
    </row>
    <row r="86" spans="1:8" ht="30" customHeight="1">
      <c r="A86" s="116" t="s">
        <v>203</v>
      </c>
      <c r="B86" s="129" t="s">
        <v>747</v>
      </c>
      <c r="C86" s="129" t="s">
        <v>799</v>
      </c>
      <c r="D86" s="26">
        <v>4</v>
      </c>
      <c r="E86" s="131">
        <v>10</v>
      </c>
      <c r="F86" s="124">
        <v>200</v>
      </c>
      <c r="G86" s="120">
        <v>2000</v>
      </c>
      <c r="H86" s="121"/>
    </row>
    <row r="87" spans="1:8" ht="30" customHeight="1">
      <c r="A87" s="116" t="s">
        <v>204</v>
      </c>
      <c r="B87" s="129" t="s">
        <v>748</v>
      </c>
      <c r="C87" s="129" t="s">
        <v>800</v>
      </c>
      <c r="D87" s="26">
        <v>3</v>
      </c>
      <c r="E87" s="131">
        <v>6</v>
      </c>
      <c r="F87" s="124">
        <v>200</v>
      </c>
      <c r="G87" s="120">
        <v>1200</v>
      </c>
      <c r="H87" s="121"/>
    </row>
    <row r="88" spans="1:8" ht="30" customHeight="1">
      <c r="A88" s="116" t="s">
        <v>205</v>
      </c>
      <c r="B88" s="129" t="s">
        <v>749</v>
      </c>
      <c r="C88" s="129" t="s">
        <v>800</v>
      </c>
      <c r="D88" s="26">
        <v>4</v>
      </c>
      <c r="E88" s="131">
        <v>10</v>
      </c>
      <c r="F88" s="124">
        <v>200</v>
      </c>
      <c r="G88" s="120">
        <v>2000</v>
      </c>
      <c r="H88" s="121"/>
    </row>
    <row r="89" spans="1:8" ht="30" customHeight="1">
      <c r="A89" s="116" t="s">
        <v>206</v>
      </c>
      <c r="B89" s="129" t="s">
        <v>750</v>
      </c>
      <c r="C89" s="129" t="s">
        <v>802</v>
      </c>
      <c r="D89" s="26"/>
      <c r="E89" s="131">
        <v>20</v>
      </c>
      <c r="F89" s="124">
        <v>200</v>
      </c>
      <c r="G89" s="120">
        <v>4000</v>
      </c>
      <c r="H89" s="121"/>
    </row>
    <row r="90" spans="1:8" ht="30" customHeight="1">
      <c r="A90" s="116" t="s">
        <v>208</v>
      </c>
      <c r="B90" s="129" t="s">
        <v>751</v>
      </c>
      <c r="C90" s="129" t="s">
        <v>802</v>
      </c>
      <c r="D90" s="26">
        <v>5</v>
      </c>
      <c r="E90" s="131">
        <v>5</v>
      </c>
      <c r="F90" s="124">
        <v>200</v>
      </c>
      <c r="G90" s="120">
        <v>1000</v>
      </c>
      <c r="H90" s="121"/>
    </row>
    <row r="91" spans="1:8" ht="30" customHeight="1">
      <c r="A91" s="116" t="s">
        <v>210</v>
      </c>
      <c r="B91" s="132" t="s">
        <v>752</v>
      </c>
      <c r="C91" s="132" t="s">
        <v>803</v>
      </c>
      <c r="D91" s="26">
        <v>3</v>
      </c>
      <c r="E91" s="131">
        <v>5</v>
      </c>
      <c r="F91" s="124">
        <v>200</v>
      </c>
      <c r="G91" s="120">
        <v>1000</v>
      </c>
      <c r="H91" s="121"/>
    </row>
    <row r="92" spans="1:8" ht="30" customHeight="1">
      <c r="A92" s="116" t="s">
        <v>212</v>
      </c>
      <c r="B92" s="138" t="s">
        <v>753</v>
      </c>
      <c r="C92" s="139" t="s">
        <v>754</v>
      </c>
      <c r="D92" s="26">
        <v>5</v>
      </c>
      <c r="E92" s="144">
        <v>50</v>
      </c>
      <c r="F92" s="141">
        <v>200</v>
      </c>
      <c r="G92" s="142">
        <v>10000</v>
      </c>
      <c r="H92" s="143"/>
    </row>
    <row r="93" spans="1:8" ht="30.75" customHeight="1">
      <c r="A93" s="162" t="s">
        <v>804</v>
      </c>
      <c r="B93" s="162"/>
      <c r="C93" s="162"/>
      <c r="D93" s="145"/>
      <c r="E93" s="146">
        <f>SUM(E3:E92)</f>
        <v>963</v>
      </c>
      <c r="F93" s="147"/>
      <c r="G93" s="94">
        <f>SUM(G3:G92)</f>
        <v>192600</v>
      </c>
      <c r="H93" s="148"/>
    </row>
    <row r="94" spans="1:8">
      <c r="C94"/>
    </row>
    <row r="95" spans="1:8">
      <c r="C95"/>
    </row>
    <row r="96" spans="1:8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</sheetData>
  <mergeCells count="2">
    <mergeCell ref="A1:H1"/>
    <mergeCell ref="A93:C93"/>
  </mergeCells>
  <phoneticPr fontId="10" type="noConversion"/>
  <printOptions horizontalCentered="1" verticalCentered="1"/>
  <pageMargins left="0.65" right="0.63" top="0.70866141732283472" bottom="0.55118110236220474" header="0.31496062992125984" footer="0.31496062992125984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F52" sqref="F52"/>
    </sheetView>
  </sheetViews>
  <sheetFormatPr defaultColWidth="9" defaultRowHeight="13.5"/>
  <cols>
    <col min="1" max="1" width="4.875" style="1" customWidth="1"/>
    <col min="2" max="2" width="9.5" customWidth="1"/>
    <col min="3" max="3" width="20.25" customWidth="1"/>
    <col min="4" max="4" width="5" customWidth="1"/>
    <col min="5" max="5" width="16" customWidth="1"/>
    <col min="6" max="6" width="10.625" customWidth="1"/>
    <col min="7" max="7" width="12.375" customWidth="1"/>
    <col min="8" max="8" width="13.75" customWidth="1"/>
  </cols>
  <sheetData>
    <row r="1" spans="1:8" ht="27.75" customHeight="1">
      <c r="A1" s="163" t="s">
        <v>412</v>
      </c>
      <c r="B1" s="163"/>
      <c r="C1" s="163"/>
      <c r="D1" s="163"/>
      <c r="E1" s="163"/>
      <c r="F1" s="163"/>
      <c r="G1" s="163"/>
      <c r="H1" s="164"/>
    </row>
    <row r="2" spans="1:8" ht="40.5" customHeight="1">
      <c r="A2" s="36" t="s">
        <v>0</v>
      </c>
      <c r="B2" s="36" t="s">
        <v>1</v>
      </c>
      <c r="C2" s="36" t="s">
        <v>2</v>
      </c>
      <c r="D2" s="36" t="s">
        <v>68</v>
      </c>
      <c r="E2" s="36" t="s">
        <v>344</v>
      </c>
      <c r="F2" s="36" t="s">
        <v>26</v>
      </c>
      <c r="G2" s="36" t="s">
        <v>27</v>
      </c>
      <c r="H2" s="36" t="s">
        <v>411</v>
      </c>
    </row>
    <row r="3" spans="1:8" ht="30" customHeight="1">
      <c r="A3" s="37">
        <v>1</v>
      </c>
      <c r="B3" s="38" t="s">
        <v>345</v>
      </c>
      <c r="C3" s="38" t="s">
        <v>346</v>
      </c>
      <c r="D3" s="38">
        <v>3</v>
      </c>
      <c r="E3" s="38">
        <v>10</v>
      </c>
      <c r="F3" s="37">
        <v>200</v>
      </c>
      <c r="G3" s="39">
        <v>2000</v>
      </c>
      <c r="H3" s="40"/>
    </row>
    <row r="4" spans="1:8" ht="30" customHeight="1">
      <c r="A4" s="37">
        <v>2</v>
      </c>
      <c r="B4" s="38" t="s">
        <v>347</v>
      </c>
      <c r="C4" s="38" t="s">
        <v>348</v>
      </c>
      <c r="D4" s="38">
        <v>4</v>
      </c>
      <c r="E4" s="38">
        <v>10</v>
      </c>
      <c r="F4" s="37">
        <v>200</v>
      </c>
      <c r="G4" s="39">
        <v>2000</v>
      </c>
      <c r="H4" s="40"/>
    </row>
    <row r="5" spans="1:8" ht="30" customHeight="1">
      <c r="A5" s="37">
        <v>3</v>
      </c>
      <c r="B5" s="38" t="s">
        <v>349</v>
      </c>
      <c r="C5" s="38" t="s">
        <v>348</v>
      </c>
      <c r="D5" s="38">
        <v>4</v>
      </c>
      <c r="E5" s="38">
        <v>10</v>
      </c>
      <c r="F5" s="37">
        <v>200</v>
      </c>
      <c r="G5" s="39">
        <v>2000</v>
      </c>
      <c r="H5" s="40"/>
    </row>
    <row r="6" spans="1:8" ht="30" customHeight="1">
      <c r="A6" s="37">
        <v>4</v>
      </c>
      <c r="B6" s="38" t="s">
        <v>350</v>
      </c>
      <c r="C6" s="38" t="s">
        <v>348</v>
      </c>
      <c r="D6" s="38">
        <v>5</v>
      </c>
      <c r="E6" s="38">
        <v>50</v>
      </c>
      <c r="F6" s="37">
        <v>200</v>
      </c>
      <c r="G6" s="39">
        <v>10000</v>
      </c>
      <c r="H6" s="40"/>
    </row>
    <row r="7" spans="1:8" ht="30" customHeight="1">
      <c r="A7" s="37">
        <v>5</v>
      </c>
      <c r="B7" s="38" t="s">
        <v>351</v>
      </c>
      <c r="C7" s="38" t="s">
        <v>348</v>
      </c>
      <c r="D7" s="38">
        <v>5</v>
      </c>
      <c r="E7" s="38">
        <v>10</v>
      </c>
      <c r="F7" s="37">
        <v>200</v>
      </c>
      <c r="G7" s="38">
        <v>2000</v>
      </c>
      <c r="H7" s="38"/>
    </row>
    <row r="8" spans="1:8" ht="24.75" customHeight="1">
      <c r="A8" s="37">
        <v>6</v>
      </c>
      <c r="B8" s="38" t="s">
        <v>352</v>
      </c>
      <c r="C8" s="38" t="s">
        <v>353</v>
      </c>
      <c r="D8" s="38">
        <v>4</v>
      </c>
      <c r="E8" s="41">
        <v>7</v>
      </c>
      <c r="F8" s="37">
        <v>200</v>
      </c>
      <c r="G8" s="38">
        <v>1400</v>
      </c>
      <c r="H8" s="38"/>
    </row>
    <row r="9" spans="1:8" s="46" customFormat="1" ht="30" customHeight="1">
      <c r="A9" s="37">
        <v>7</v>
      </c>
      <c r="B9" s="42" t="s">
        <v>354</v>
      </c>
      <c r="C9" s="42" t="s">
        <v>346</v>
      </c>
      <c r="D9" s="42">
        <v>4</v>
      </c>
      <c r="E9" s="44">
        <v>20</v>
      </c>
      <c r="F9" s="43">
        <v>200</v>
      </c>
      <c r="G9" s="45">
        <v>4000</v>
      </c>
      <c r="H9" s="40"/>
    </row>
    <row r="10" spans="1:8" s="46" customFormat="1" ht="30" customHeight="1">
      <c r="A10" s="37">
        <v>8</v>
      </c>
      <c r="B10" s="44" t="s">
        <v>355</v>
      </c>
      <c r="C10" s="43" t="s">
        <v>356</v>
      </c>
      <c r="D10" s="42">
        <v>9</v>
      </c>
      <c r="E10" s="44">
        <v>5</v>
      </c>
      <c r="F10" s="43">
        <v>200</v>
      </c>
      <c r="G10" s="47">
        <v>1000</v>
      </c>
      <c r="H10" s="40"/>
    </row>
    <row r="11" spans="1:8" ht="30" customHeight="1">
      <c r="A11" s="37">
        <v>9</v>
      </c>
      <c r="B11" s="42" t="s">
        <v>357</v>
      </c>
      <c r="C11" s="42" t="s">
        <v>358</v>
      </c>
      <c r="D11" s="42">
        <v>5</v>
      </c>
      <c r="E11" s="42">
        <v>5</v>
      </c>
      <c r="F11" s="43">
        <v>200</v>
      </c>
      <c r="G11" s="48">
        <v>1000</v>
      </c>
      <c r="H11" s="40"/>
    </row>
    <row r="12" spans="1:8" ht="30" customHeight="1">
      <c r="A12" s="37">
        <v>10</v>
      </c>
      <c r="B12" s="42" t="s">
        <v>359</v>
      </c>
      <c r="C12" s="42" t="s">
        <v>360</v>
      </c>
      <c r="D12" s="42">
        <v>3</v>
      </c>
      <c r="E12" s="42">
        <v>10</v>
      </c>
      <c r="F12" s="43">
        <v>200</v>
      </c>
      <c r="G12" s="48">
        <v>2000</v>
      </c>
      <c r="H12" s="40"/>
    </row>
    <row r="13" spans="1:8" ht="30" customHeight="1">
      <c r="A13" s="37">
        <v>11</v>
      </c>
      <c r="B13" s="44" t="s">
        <v>361</v>
      </c>
      <c r="C13" s="44" t="s">
        <v>362</v>
      </c>
      <c r="D13" s="44">
        <v>6</v>
      </c>
      <c r="E13" s="44">
        <v>10</v>
      </c>
      <c r="F13" s="43">
        <v>200</v>
      </c>
      <c r="G13" s="45">
        <v>2000</v>
      </c>
      <c r="H13" s="49"/>
    </row>
    <row r="14" spans="1:8" ht="30" customHeight="1">
      <c r="A14" s="37">
        <v>12</v>
      </c>
      <c r="B14" s="42" t="s">
        <v>363</v>
      </c>
      <c r="C14" s="42" t="s">
        <v>364</v>
      </c>
      <c r="D14" s="42">
        <v>8</v>
      </c>
      <c r="E14" s="42">
        <v>10</v>
      </c>
      <c r="F14" s="43">
        <v>200</v>
      </c>
      <c r="G14" s="45">
        <v>2000</v>
      </c>
      <c r="H14" s="40"/>
    </row>
    <row r="15" spans="1:8" ht="30" customHeight="1">
      <c r="A15" s="37">
        <v>13</v>
      </c>
      <c r="B15" s="42" t="s">
        <v>365</v>
      </c>
      <c r="C15" s="42" t="s">
        <v>364</v>
      </c>
      <c r="D15" s="42">
        <v>3</v>
      </c>
      <c r="E15" s="42">
        <v>20</v>
      </c>
      <c r="F15" s="43">
        <v>200</v>
      </c>
      <c r="G15" s="48">
        <v>4000</v>
      </c>
      <c r="H15" s="40"/>
    </row>
    <row r="16" spans="1:8" ht="30" customHeight="1">
      <c r="A16" s="37">
        <v>14</v>
      </c>
      <c r="B16" s="42" t="s">
        <v>366</v>
      </c>
      <c r="C16" s="42" t="s">
        <v>367</v>
      </c>
      <c r="D16" s="42">
        <v>4</v>
      </c>
      <c r="E16" s="42">
        <v>10</v>
      </c>
      <c r="F16" s="43">
        <v>200</v>
      </c>
      <c r="G16" s="48">
        <v>2000</v>
      </c>
      <c r="H16" s="40"/>
    </row>
    <row r="17" spans="1:8" s="46" customFormat="1" ht="30" customHeight="1">
      <c r="A17" s="37">
        <v>15</v>
      </c>
      <c r="B17" s="44" t="s">
        <v>368</v>
      </c>
      <c r="C17" s="44" t="s">
        <v>367</v>
      </c>
      <c r="D17" s="44">
        <v>3</v>
      </c>
      <c r="E17" s="44">
        <v>5</v>
      </c>
      <c r="F17" s="43">
        <v>200</v>
      </c>
      <c r="G17" s="47">
        <v>1000</v>
      </c>
      <c r="H17" s="49"/>
    </row>
    <row r="18" spans="1:8" s="46" customFormat="1" ht="30" customHeight="1">
      <c r="A18" s="37">
        <v>16</v>
      </c>
      <c r="B18" s="44" t="s">
        <v>369</v>
      </c>
      <c r="C18" s="44" t="s">
        <v>370</v>
      </c>
      <c r="D18" s="44">
        <v>7</v>
      </c>
      <c r="E18" s="44">
        <v>10</v>
      </c>
      <c r="F18" s="43">
        <v>200</v>
      </c>
      <c r="G18" s="47">
        <v>2000</v>
      </c>
      <c r="H18" s="49"/>
    </row>
    <row r="19" spans="1:8" ht="30" customHeight="1">
      <c r="A19" s="37">
        <v>17</v>
      </c>
      <c r="B19" s="42" t="s">
        <v>371</v>
      </c>
      <c r="C19" s="42" t="s">
        <v>372</v>
      </c>
      <c r="D19" s="42">
        <v>6</v>
      </c>
      <c r="E19" s="42">
        <v>10</v>
      </c>
      <c r="F19" s="43">
        <v>200</v>
      </c>
      <c r="G19" s="48">
        <v>2000</v>
      </c>
      <c r="H19" s="40"/>
    </row>
    <row r="20" spans="1:8" ht="30" customHeight="1">
      <c r="A20" s="37">
        <v>18</v>
      </c>
      <c r="B20" s="42" t="s">
        <v>373</v>
      </c>
      <c r="C20" s="42" t="s">
        <v>374</v>
      </c>
      <c r="D20" s="42">
        <v>5</v>
      </c>
      <c r="E20" s="42">
        <v>5</v>
      </c>
      <c r="F20" s="43">
        <v>200</v>
      </c>
      <c r="G20" s="48">
        <v>1000</v>
      </c>
      <c r="H20" s="40"/>
    </row>
    <row r="21" spans="1:8" s="46" customFormat="1" ht="30" customHeight="1">
      <c r="A21" s="37">
        <v>19</v>
      </c>
      <c r="B21" s="44" t="s">
        <v>375</v>
      </c>
      <c r="C21" s="44" t="s">
        <v>374</v>
      </c>
      <c r="D21" s="44">
        <v>6</v>
      </c>
      <c r="E21" s="44">
        <v>10</v>
      </c>
      <c r="F21" s="43">
        <v>200</v>
      </c>
      <c r="G21" s="47">
        <v>2000</v>
      </c>
      <c r="H21" s="49"/>
    </row>
    <row r="22" spans="1:8" ht="30" customHeight="1">
      <c r="A22" s="37">
        <v>20</v>
      </c>
      <c r="B22" s="42" t="s">
        <v>376</v>
      </c>
      <c r="C22" s="42" t="s">
        <v>377</v>
      </c>
      <c r="D22" s="42">
        <v>6</v>
      </c>
      <c r="E22" s="42">
        <v>5</v>
      </c>
      <c r="F22" s="43">
        <v>200</v>
      </c>
      <c r="G22" s="48">
        <v>1000</v>
      </c>
      <c r="H22" s="40"/>
    </row>
    <row r="23" spans="1:8" ht="30" customHeight="1">
      <c r="A23" s="37">
        <v>21</v>
      </c>
      <c r="B23" s="42" t="s">
        <v>378</v>
      </c>
      <c r="C23" s="42" t="s">
        <v>379</v>
      </c>
      <c r="D23" s="42">
        <v>6</v>
      </c>
      <c r="E23" s="42">
        <v>5</v>
      </c>
      <c r="F23" s="43">
        <v>200</v>
      </c>
      <c r="G23" s="48">
        <v>1000</v>
      </c>
      <c r="H23" s="40"/>
    </row>
    <row r="24" spans="1:8" ht="30" customHeight="1">
      <c r="A24" s="37">
        <v>22</v>
      </c>
      <c r="B24" s="42" t="s">
        <v>380</v>
      </c>
      <c r="C24" s="42" t="s">
        <v>381</v>
      </c>
      <c r="D24" s="42">
        <v>3</v>
      </c>
      <c r="E24" s="42">
        <v>5</v>
      </c>
      <c r="F24" s="43">
        <v>200</v>
      </c>
      <c r="G24" s="48">
        <v>1000</v>
      </c>
      <c r="H24" s="40"/>
    </row>
    <row r="25" spans="1:8" ht="30" customHeight="1">
      <c r="A25" s="37">
        <v>23</v>
      </c>
      <c r="B25" s="42" t="s">
        <v>382</v>
      </c>
      <c r="C25" s="42" t="s">
        <v>379</v>
      </c>
      <c r="D25" s="42">
        <v>6</v>
      </c>
      <c r="E25" s="42">
        <v>5</v>
      </c>
      <c r="F25" s="43">
        <v>200</v>
      </c>
      <c r="G25" s="48">
        <v>1000</v>
      </c>
      <c r="H25" s="40"/>
    </row>
    <row r="26" spans="1:8" ht="30" customHeight="1">
      <c r="A26" s="37">
        <v>24</v>
      </c>
      <c r="B26" s="42" t="s">
        <v>383</v>
      </c>
      <c r="C26" s="42" t="s">
        <v>384</v>
      </c>
      <c r="D26" s="42">
        <v>6</v>
      </c>
      <c r="E26" s="42">
        <v>10</v>
      </c>
      <c r="F26" s="43">
        <v>200</v>
      </c>
      <c r="G26" s="48">
        <v>2000</v>
      </c>
      <c r="H26" s="40"/>
    </row>
    <row r="27" spans="1:8" ht="30" customHeight="1">
      <c r="A27" s="37">
        <v>25</v>
      </c>
      <c r="B27" s="42" t="s">
        <v>385</v>
      </c>
      <c r="C27" s="42" t="s">
        <v>386</v>
      </c>
      <c r="D27" s="42">
        <v>5</v>
      </c>
      <c r="E27" s="42">
        <v>5</v>
      </c>
      <c r="F27" s="43">
        <v>200</v>
      </c>
      <c r="G27" s="48">
        <v>1000</v>
      </c>
      <c r="H27" s="40"/>
    </row>
    <row r="28" spans="1:8" s="46" customFormat="1" ht="30" customHeight="1">
      <c r="A28" s="37">
        <v>26</v>
      </c>
      <c r="B28" s="44" t="s">
        <v>387</v>
      </c>
      <c r="C28" s="44" t="s">
        <v>379</v>
      </c>
      <c r="D28" s="44">
        <v>6</v>
      </c>
      <c r="E28" s="44">
        <v>10</v>
      </c>
      <c r="F28" s="43">
        <v>200</v>
      </c>
      <c r="G28" s="47">
        <v>2000</v>
      </c>
      <c r="H28" s="40"/>
    </row>
    <row r="29" spans="1:8" s="46" customFormat="1" ht="30" customHeight="1">
      <c r="A29" s="37">
        <v>27</v>
      </c>
      <c r="B29" s="44" t="s">
        <v>388</v>
      </c>
      <c r="C29" s="44" t="s">
        <v>379</v>
      </c>
      <c r="D29" s="44">
        <v>3</v>
      </c>
      <c r="E29" s="44">
        <v>5</v>
      </c>
      <c r="F29" s="43">
        <v>200</v>
      </c>
      <c r="G29" s="47">
        <v>1000</v>
      </c>
      <c r="H29" s="40"/>
    </row>
    <row r="30" spans="1:8" s="46" customFormat="1" ht="30" customHeight="1">
      <c r="A30" s="37">
        <v>28</v>
      </c>
      <c r="B30" s="44" t="s">
        <v>389</v>
      </c>
      <c r="C30" s="44" t="s">
        <v>386</v>
      </c>
      <c r="D30" s="44">
        <v>4</v>
      </c>
      <c r="E30" s="44">
        <v>5</v>
      </c>
      <c r="F30" s="43">
        <v>200</v>
      </c>
      <c r="G30" s="47">
        <v>1000</v>
      </c>
      <c r="H30" s="40"/>
    </row>
    <row r="31" spans="1:8" s="46" customFormat="1" ht="30" customHeight="1">
      <c r="A31" s="37">
        <v>29</v>
      </c>
      <c r="B31" s="44" t="s">
        <v>390</v>
      </c>
      <c r="C31" s="44" t="s">
        <v>391</v>
      </c>
      <c r="D31" s="44">
        <v>3</v>
      </c>
      <c r="E31" s="44">
        <v>10</v>
      </c>
      <c r="F31" s="43">
        <v>200</v>
      </c>
      <c r="G31" s="47">
        <v>2000</v>
      </c>
      <c r="H31" s="40"/>
    </row>
    <row r="32" spans="1:8" s="46" customFormat="1" ht="30" customHeight="1">
      <c r="A32" s="37">
        <v>30</v>
      </c>
      <c r="B32" s="44" t="s">
        <v>392</v>
      </c>
      <c r="C32" s="44" t="s">
        <v>391</v>
      </c>
      <c r="D32" s="44">
        <v>5</v>
      </c>
      <c r="E32" s="44">
        <v>5</v>
      </c>
      <c r="F32" s="43">
        <v>200</v>
      </c>
      <c r="G32" s="47">
        <v>1000</v>
      </c>
      <c r="H32" s="40"/>
    </row>
    <row r="33" spans="1:8" ht="30" customHeight="1">
      <c r="A33" s="37">
        <v>31</v>
      </c>
      <c r="B33" s="42" t="s">
        <v>393</v>
      </c>
      <c r="C33" s="42" t="s">
        <v>394</v>
      </c>
      <c r="D33" s="42">
        <v>3</v>
      </c>
      <c r="E33" s="42">
        <v>20</v>
      </c>
      <c r="F33" s="43">
        <v>200</v>
      </c>
      <c r="G33" s="48">
        <v>4000</v>
      </c>
      <c r="H33" s="40"/>
    </row>
    <row r="34" spans="1:8" ht="30" customHeight="1">
      <c r="A34" s="37">
        <v>32</v>
      </c>
      <c r="B34" s="42" t="s">
        <v>395</v>
      </c>
      <c r="C34" s="42" t="s">
        <v>396</v>
      </c>
      <c r="D34" s="42">
        <v>7</v>
      </c>
      <c r="E34" s="42">
        <v>5</v>
      </c>
      <c r="F34" s="43">
        <v>200</v>
      </c>
      <c r="G34" s="48">
        <v>1000</v>
      </c>
      <c r="H34" s="40"/>
    </row>
    <row r="35" spans="1:8" ht="30" customHeight="1">
      <c r="A35" s="37">
        <v>33</v>
      </c>
      <c r="B35" s="42" t="s">
        <v>397</v>
      </c>
      <c r="C35" s="42" t="s">
        <v>396</v>
      </c>
      <c r="D35" s="42">
        <v>4</v>
      </c>
      <c r="E35" s="42">
        <v>5</v>
      </c>
      <c r="F35" s="43">
        <v>200</v>
      </c>
      <c r="G35" s="48">
        <v>1000</v>
      </c>
      <c r="H35" s="40"/>
    </row>
    <row r="36" spans="1:8" ht="30" customHeight="1">
      <c r="A36" s="37">
        <v>34</v>
      </c>
      <c r="B36" s="38" t="s">
        <v>398</v>
      </c>
      <c r="C36" s="38" t="s">
        <v>399</v>
      </c>
      <c r="D36" s="38">
        <v>5</v>
      </c>
      <c r="E36" s="38">
        <v>20</v>
      </c>
      <c r="F36" s="37">
        <v>200</v>
      </c>
      <c r="G36" s="39">
        <v>4000</v>
      </c>
      <c r="H36" s="40"/>
    </row>
    <row r="37" spans="1:8" ht="30" customHeight="1">
      <c r="A37" s="37">
        <v>35</v>
      </c>
      <c r="B37" s="38" t="s">
        <v>400</v>
      </c>
      <c r="C37" s="38" t="s">
        <v>401</v>
      </c>
      <c r="D37" s="38">
        <v>4</v>
      </c>
      <c r="E37" s="38">
        <v>10</v>
      </c>
      <c r="F37" s="37">
        <v>200</v>
      </c>
      <c r="G37" s="39">
        <v>2000</v>
      </c>
      <c r="H37" s="40"/>
    </row>
    <row r="38" spans="1:8" s="46" customFormat="1" ht="30" customHeight="1">
      <c r="A38" s="37">
        <v>36</v>
      </c>
      <c r="B38" s="50" t="s">
        <v>402</v>
      </c>
      <c r="C38" s="50" t="s">
        <v>403</v>
      </c>
      <c r="D38" s="50">
        <v>4</v>
      </c>
      <c r="E38" s="50">
        <v>5</v>
      </c>
      <c r="F38" s="37">
        <v>200</v>
      </c>
      <c r="G38" s="51">
        <v>1000</v>
      </c>
      <c r="H38" s="40"/>
    </row>
    <row r="39" spans="1:8" s="46" customFormat="1" ht="30" customHeight="1">
      <c r="A39" s="37">
        <v>37</v>
      </c>
      <c r="B39" s="50" t="s">
        <v>404</v>
      </c>
      <c r="C39" s="50" t="s">
        <v>403</v>
      </c>
      <c r="D39" s="50">
        <v>2</v>
      </c>
      <c r="E39" s="50">
        <v>10</v>
      </c>
      <c r="F39" s="37">
        <v>200</v>
      </c>
      <c r="G39" s="51">
        <v>2000</v>
      </c>
      <c r="H39" s="40"/>
    </row>
    <row r="40" spans="1:8" ht="30" customHeight="1">
      <c r="A40" s="37">
        <v>38</v>
      </c>
      <c r="B40" s="38" t="s">
        <v>405</v>
      </c>
      <c r="C40" s="38" t="s">
        <v>406</v>
      </c>
      <c r="D40" s="38">
        <v>4</v>
      </c>
      <c r="E40" s="38">
        <v>20</v>
      </c>
      <c r="F40" s="37">
        <v>200</v>
      </c>
      <c r="G40" s="39">
        <v>4000</v>
      </c>
      <c r="H40" s="40"/>
    </row>
    <row r="41" spans="1:8" ht="30" customHeight="1">
      <c r="A41" s="37">
        <v>39</v>
      </c>
      <c r="B41" s="38" t="s">
        <v>407</v>
      </c>
      <c r="C41" s="38" t="s">
        <v>408</v>
      </c>
      <c r="D41" s="38">
        <v>4</v>
      </c>
      <c r="E41" s="38">
        <v>10</v>
      </c>
      <c r="F41" s="37">
        <v>200</v>
      </c>
      <c r="G41" s="39">
        <v>2000</v>
      </c>
      <c r="H41" s="40"/>
    </row>
    <row r="42" spans="1:8" ht="30" customHeight="1">
      <c r="A42" s="37">
        <v>40</v>
      </c>
      <c r="B42" s="50" t="s">
        <v>409</v>
      </c>
      <c r="C42" s="50" t="s">
        <v>408</v>
      </c>
      <c r="D42" s="50">
        <v>8</v>
      </c>
      <c r="E42" s="50">
        <v>10</v>
      </c>
      <c r="F42" s="37">
        <v>200</v>
      </c>
      <c r="G42" s="51">
        <v>2000</v>
      </c>
      <c r="H42" s="40"/>
    </row>
    <row r="43" spans="1:8" s="53" customFormat="1" ht="30.75" customHeight="1">
      <c r="A43" s="167" t="s">
        <v>410</v>
      </c>
      <c r="B43" s="168"/>
      <c r="C43" s="169"/>
      <c r="D43" s="50"/>
      <c r="E43" s="149">
        <f>SUM(E3:E42)</f>
        <v>412</v>
      </c>
      <c r="F43" s="149"/>
      <c r="G43" s="150">
        <f>SUM(G3:G42)</f>
        <v>82400</v>
      </c>
      <c r="H43" s="52"/>
    </row>
    <row r="44" spans="1:8">
      <c r="A44" s="165"/>
      <c r="B44" s="166"/>
      <c r="C44" s="166"/>
    </row>
  </sheetData>
  <mergeCells count="3">
    <mergeCell ref="A1:H1"/>
    <mergeCell ref="A44:C44"/>
    <mergeCell ref="A43:C43"/>
  </mergeCells>
  <phoneticPr fontId="8" type="noConversion"/>
  <printOptions horizontalCentered="1" verticalCentered="1"/>
  <pageMargins left="0.47" right="0.43" top="0.72" bottom="0.54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J2" sqref="J2"/>
    </sheetView>
  </sheetViews>
  <sheetFormatPr defaultRowHeight="12"/>
  <cols>
    <col min="1" max="1" width="5" style="55" bestFit="1" customWidth="1"/>
    <col min="2" max="2" width="9.375" style="55" customWidth="1"/>
    <col min="3" max="3" width="20.75" style="55" customWidth="1"/>
    <col min="4" max="4" width="5" style="55" bestFit="1" customWidth="1"/>
    <col min="5" max="5" width="14.625" style="55" customWidth="1"/>
    <col min="6" max="6" width="9" style="55"/>
    <col min="7" max="7" width="12.75" style="55" customWidth="1"/>
    <col min="8" max="8" width="10.5" style="55" customWidth="1"/>
    <col min="9" max="16384" width="9" style="55"/>
  </cols>
  <sheetData>
    <row r="1" spans="1:8" ht="22.5">
      <c r="A1" s="170" t="s">
        <v>343</v>
      </c>
      <c r="B1" s="170"/>
      <c r="C1" s="170"/>
      <c r="D1" s="170"/>
      <c r="E1" s="170"/>
      <c r="F1" s="170"/>
      <c r="G1" s="170"/>
      <c r="H1" s="171"/>
    </row>
    <row r="2" spans="1:8" ht="37.5" customHeight="1">
      <c r="A2" s="56" t="s">
        <v>0</v>
      </c>
      <c r="B2" s="56" t="s">
        <v>1</v>
      </c>
      <c r="C2" s="56" t="s">
        <v>2</v>
      </c>
      <c r="D2" s="56" t="s">
        <v>453</v>
      </c>
      <c r="E2" s="57" t="s">
        <v>454</v>
      </c>
      <c r="F2" s="56" t="s">
        <v>26</v>
      </c>
      <c r="G2" s="56" t="s">
        <v>27</v>
      </c>
      <c r="H2" s="56" t="s">
        <v>465</v>
      </c>
    </row>
    <row r="3" spans="1:8" ht="30" customHeight="1">
      <c r="A3" s="58">
        <v>1</v>
      </c>
      <c r="B3" s="59" t="s">
        <v>413</v>
      </c>
      <c r="C3" s="59" t="s">
        <v>414</v>
      </c>
      <c r="D3" s="59" t="s">
        <v>455</v>
      </c>
      <c r="E3" s="61">
        <v>10</v>
      </c>
      <c r="F3" s="62">
        <v>200</v>
      </c>
      <c r="G3" s="63">
        <v>2000</v>
      </c>
      <c r="H3" s="64"/>
    </row>
    <row r="4" spans="1:8" ht="30" customHeight="1">
      <c r="A4" s="58">
        <v>2</v>
      </c>
      <c r="B4" s="59" t="s">
        <v>415</v>
      </c>
      <c r="C4" s="59" t="s">
        <v>414</v>
      </c>
      <c r="D4" s="59" t="s">
        <v>455</v>
      </c>
      <c r="E4" s="61">
        <v>10</v>
      </c>
      <c r="F4" s="62">
        <v>200</v>
      </c>
      <c r="G4" s="63">
        <v>2000</v>
      </c>
      <c r="H4" s="64"/>
    </row>
    <row r="5" spans="1:8" ht="30" customHeight="1">
      <c r="A5" s="58">
        <v>3</v>
      </c>
      <c r="B5" s="59" t="s">
        <v>416</v>
      </c>
      <c r="C5" s="59" t="s">
        <v>414</v>
      </c>
      <c r="D5" s="59" t="s">
        <v>455</v>
      </c>
      <c r="E5" s="61">
        <v>5</v>
      </c>
      <c r="F5" s="62">
        <v>200</v>
      </c>
      <c r="G5" s="63">
        <v>1000</v>
      </c>
      <c r="H5" s="64"/>
    </row>
    <row r="6" spans="1:8" ht="30" customHeight="1">
      <c r="A6" s="58">
        <v>4</v>
      </c>
      <c r="B6" s="59" t="s">
        <v>417</v>
      </c>
      <c r="C6" s="59" t="s">
        <v>418</v>
      </c>
      <c r="D6" s="59" t="s">
        <v>455</v>
      </c>
      <c r="E6" s="61">
        <v>8</v>
      </c>
      <c r="F6" s="62">
        <v>200</v>
      </c>
      <c r="G6" s="63">
        <v>1600</v>
      </c>
      <c r="H6" s="64"/>
    </row>
    <row r="7" spans="1:8" ht="30" customHeight="1">
      <c r="A7" s="58">
        <v>5</v>
      </c>
      <c r="B7" s="59" t="s">
        <v>419</v>
      </c>
      <c r="C7" s="59" t="s">
        <v>420</v>
      </c>
      <c r="D7" s="59" t="s">
        <v>456</v>
      </c>
      <c r="E7" s="61">
        <v>10</v>
      </c>
      <c r="F7" s="62">
        <v>200</v>
      </c>
      <c r="G7" s="63">
        <v>2000</v>
      </c>
      <c r="H7" s="64"/>
    </row>
    <row r="8" spans="1:8" ht="30" customHeight="1">
      <c r="A8" s="58">
        <v>6</v>
      </c>
      <c r="B8" s="59" t="s">
        <v>421</v>
      </c>
      <c r="C8" s="59" t="s">
        <v>420</v>
      </c>
      <c r="D8" s="59" t="s">
        <v>456</v>
      </c>
      <c r="E8" s="61">
        <v>5</v>
      </c>
      <c r="F8" s="62">
        <v>200</v>
      </c>
      <c r="G8" s="63">
        <v>1000</v>
      </c>
      <c r="H8" s="64"/>
    </row>
    <row r="9" spans="1:8" ht="30" customHeight="1">
      <c r="A9" s="58">
        <v>7</v>
      </c>
      <c r="B9" s="59" t="s">
        <v>422</v>
      </c>
      <c r="C9" s="59" t="s">
        <v>420</v>
      </c>
      <c r="D9" s="59" t="s">
        <v>457</v>
      </c>
      <c r="E9" s="61">
        <v>5</v>
      </c>
      <c r="F9" s="62">
        <v>200</v>
      </c>
      <c r="G9" s="63">
        <v>1000</v>
      </c>
      <c r="H9" s="64"/>
    </row>
    <row r="10" spans="1:8" ht="30" customHeight="1">
      <c r="A10" s="58">
        <v>8</v>
      </c>
      <c r="B10" s="59" t="s">
        <v>423</v>
      </c>
      <c r="C10" s="59" t="s">
        <v>420</v>
      </c>
      <c r="D10" s="59" t="s">
        <v>456</v>
      </c>
      <c r="E10" s="61">
        <v>8</v>
      </c>
      <c r="F10" s="62">
        <v>200</v>
      </c>
      <c r="G10" s="63">
        <v>1600</v>
      </c>
      <c r="H10" s="64"/>
    </row>
    <row r="11" spans="1:8" ht="30" customHeight="1">
      <c r="A11" s="58">
        <v>9</v>
      </c>
      <c r="B11" s="59" t="s">
        <v>424</v>
      </c>
      <c r="C11" s="59" t="s">
        <v>420</v>
      </c>
      <c r="D11" s="59" t="s">
        <v>458</v>
      </c>
      <c r="E11" s="61">
        <v>6</v>
      </c>
      <c r="F11" s="62">
        <v>200</v>
      </c>
      <c r="G11" s="63">
        <v>1200</v>
      </c>
      <c r="H11" s="64"/>
    </row>
    <row r="12" spans="1:8" ht="30" customHeight="1">
      <c r="A12" s="58">
        <v>10</v>
      </c>
      <c r="B12" s="59" t="s">
        <v>425</v>
      </c>
      <c r="C12" s="59" t="s">
        <v>420</v>
      </c>
      <c r="D12" s="59" t="s">
        <v>459</v>
      </c>
      <c r="E12" s="61">
        <v>14</v>
      </c>
      <c r="F12" s="62">
        <v>200</v>
      </c>
      <c r="G12" s="63">
        <v>2800</v>
      </c>
      <c r="H12" s="64"/>
    </row>
    <row r="13" spans="1:8" ht="30" customHeight="1">
      <c r="A13" s="58">
        <v>11</v>
      </c>
      <c r="B13" s="65" t="s">
        <v>426</v>
      </c>
      <c r="C13" s="65" t="s">
        <v>420</v>
      </c>
      <c r="D13" s="65" t="s">
        <v>72</v>
      </c>
      <c r="E13" s="66">
        <v>19</v>
      </c>
      <c r="F13" s="67">
        <v>200</v>
      </c>
      <c r="G13" s="68">
        <v>3800</v>
      </c>
      <c r="H13" s="64"/>
    </row>
    <row r="14" spans="1:8" ht="30" customHeight="1">
      <c r="A14" s="58">
        <v>12</v>
      </c>
      <c r="B14" s="69" t="s">
        <v>427</v>
      </c>
      <c r="C14" s="59" t="s">
        <v>428</v>
      </c>
      <c r="D14" s="59" t="s">
        <v>459</v>
      </c>
      <c r="E14" s="61">
        <v>20</v>
      </c>
      <c r="F14" s="62">
        <v>200</v>
      </c>
      <c r="G14" s="63">
        <v>4000</v>
      </c>
      <c r="H14" s="64"/>
    </row>
    <row r="15" spans="1:8" ht="30" customHeight="1">
      <c r="A15" s="58">
        <v>13</v>
      </c>
      <c r="B15" s="59" t="s">
        <v>460</v>
      </c>
      <c r="C15" s="59" t="s">
        <v>428</v>
      </c>
      <c r="D15" s="59" t="s">
        <v>461</v>
      </c>
      <c r="E15" s="61">
        <v>10</v>
      </c>
      <c r="F15" s="62">
        <v>200</v>
      </c>
      <c r="G15" s="63">
        <v>2000</v>
      </c>
      <c r="H15" s="64"/>
    </row>
    <row r="16" spans="1:8" ht="30" customHeight="1">
      <c r="A16" s="58">
        <v>14</v>
      </c>
      <c r="B16" s="59" t="s">
        <v>462</v>
      </c>
      <c r="C16" s="59" t="s">
        <v>463</v>
      </c>
      <c r="D16" s="59" t="s">
        <v>459</v>
      </c>
      <c r="E16" s="61">
        <v>20</v>
      </c>
      <c r="F16" s="62">
        <v>200</v>
      </c>
      <c r="G16" s="63">
        <v>4000</v>
      </c>
      <c r="H16" s="64"/>
    </row>
    <row r="17" spans="1:8" ht="30" customHeight="1">
      <c r="A17" s="58">
        <v>15</v>
      </c>
      <c r="B17" s="59" t="s">
        <v>429</v>
      </c>
      <c r="C17" s="59" t="s">
        <v>430</v>
      </c>
      <c r="D17" s="59" t="s">
        <v>459</v>
      </c>
      <c r="E17" s="60">
        <v>37</v>
      </c>
      <c r="F17" s="62">
        <v>200</v>
      </c>
      <c r="G17" s="63">
        <v>7400</v>
      </c>
      <c r="H17" s="64"/>
    </row>
    <row r="18" spans="1:8" ht="30" customHeight="1">
      <c r="A18" s="58">
        <v>16</v>
      </c>
      <c r="B18" s="59" t="s">
        <v>431</v>
      </c>
      <c r="C18" s="59" t="s">
        <v>432</v>
      </c>
      <c r="D18" s="59" t="s">
        <v>456</v>
      </c>
      <c r="E18" s="60">
        <v>5</v>
      </c>
      <c r="F18" s="62">
        <v>200</v>
      </c>
      <c r="G18" s="63">
        <v>1000</v>
      </c>
      <c r="H18" s="64"/>
    </row>
    <row r="19" spans="1:8" ht="30" customHeight="1">
      <c r="A19" s="58">
        <v>17</v>
      </c>
      <c r="B19" s="70" t="s">
        <v>433</v>
      </c>
      <c r="C19" s="71" t="s">
        <v>434</v>
      </c>
      <c r="D19" s="70">
        <v>4</v>
      </c>
      <c r="E19" s="72">
        <v>10</v>
      </c>
      <c r="F19" s="62">
        <v>200</v>
      </c>
      <c r="G19" s="73">
        <v>2000</v>
      </c>
      <c r="H19" s="64"/>
    </row>
    <row r="20" spans="1:8" ht="30" customHeight="1">
      <c r="A20" s="58">
        <v>18</v>
      </c>
      <c r="B20" s="70" t="s">
        <v>435</v>
      </c>
      <c r="C20" s="70" t="s">
        <v>434</v>
      </c>
      <c r="D20" s="74">
        <v>3</v>
      </c>
      <c r="E20" s="72">
        <v>4</v>
      </c>
      <c r="F20" s="62">
        <v>200</v>
      </c>
      <c r="G20" s="73">
        <v>800</v>
      </c>
      <c r="H20" s="64"/>
    </row>
    <row r="21" spans="1:8" ht="30" customHeight="1">
      <c r="A21" s="58">
        <v>19</v>
      </c>
      <c r="B21" s="70" t="s">
        <v>436</v>
      </c>
      <c r="C21" s="70" t="s">
        <v>434</v>
      </c>
      <c r="D21" s="71" t="s">
        <v>72</v>
      </c>
      <c r="E21" s="72">
        <v>10</v>
      </c>
      <c r="F21" s="62">
        <v>200</v>
      </c>
      <c r="G21" s="73">
        <v>2000</v>
      </c>
      <c r="H21" s="64"/>
    </row>
    <row r="22" spans="1:8" ht="30" customHeight="1">
      <c r="A22" s="58">
        <v>20</v>
      </c>
      <c r="B22" s="70" t="s">
        <v>437</v>
      </c>
      <c r="C22" s="70" t="s">
        <v>438</v>
      </c>
      <c r="D22" s="71" t="s">
        <v>70</v>
      </c>
      <c r="E22" s="72">
        <v>3</v>
      </c>
      <c r="F22" s="62">
        <v>200</v>
      </c>
      <c r="G22" s="73">
        <v>600</v>
      </c>
      <c r="H22" s="64"/>
    </row>
    <row r="23" spans="1:8" ht="30" customHeight="1">
      <c r="A23" s="58">
        <v>21</v>
      </c>
      <c r="B23" s="70" t="s">
        <v>439</v>
      </c>
      <c r="C23" s="70" t="s">
        <v>438</v>
      </c>
      <c r="D23" s="71" t="s">
        <v>75</v>
      </c>
      <c r="E23" s="72">
        <v>5</v>
      </c>
      <c r="F23" s="62">
        <v>200</v>
      </c>
      <c r="G23" s="73">
        <v>1000</v>
      </c>
      <c r="H23" s="64"/>
    </row>
    <row r="24" spans="1:8" ht="30" customHeight="1">
      <c r="A24" s="58">
        <v>22</v>
      </c>
      <c r="B24" s="70" t="s">
        <v>440</v>
      </c>
      <c r="C24" s="70" t="s">
        <v>441</v>
      </c>
      <c r="D24" s="71" t="s">
        <v>75</v>
      </c>
      <c r="E24" s="72">
        <v>5</v>
      </c>
      <c r="F24" s="62">
        <v>200</v>
      </c>
      <c r="G24" s="73">
        <v>1000</v>
      </c>
      <c r="H24" s="64"/>
    </row>
    <row r="25" spans="1:8" ht="30" customHeight="1">
      <c r="A25" s="58">
        <v>23</v>
      </c>
      <c r="B25" s="70" t="s">
        <v>442</v>
      </c>
      <c r="C25" s="70" t="s">
        <v>438</v>
      </c>
      <c r="D25" s="71" t="s">
        <v>70</v>
      </c>
      <c r="E25" s="72">
        <v>4</v>
      </c>
      <c r="F25" s="62">
        <v>200</v>
      </c>
      <c r="G25" s="73">
        <v>800</v>
      </c>
      <c r="H25" s="64"/>
    </row>
    <row r="26" spans="1:8" ht="30" customHeight="1">
      <c r="A26" s="58">
        <v>24</v>
      </c>
      <c r="B26" s="70" t="s">
        <v>443</v>
      </c>
      <c r="C26" s="70" t="s">
        <v>438</v>
      </c>
      <c r="D26" s="71" t="s">
        <v>79</v>
      </c>
      <c r="E26" s="72">
        <v>5</v>
      </c>
      <c r="F26" s="62">
        <v>200</v>
      </c>
      <c r="G26" s="73">
        <v>1000</v>
      </c>
      <c r="H26" s="64"/>
    </row>
    <row r="27" spans="1:8" ht="30" customHeight="1">
      <c r="A27" s="58">
        <v>25</v>
      </c>
      <c r="B27" s="75" t="s">
        <v>444</v>
      </c>
      <c r="C27" s="70" t="s">
        <v>438</v>
      </c>
      <c r="D27" s="75" t="s">
        <v>75</v>
      </c>
      <c r="E27" s="72">
        <v>10</v>
      </c>
      <c r="F27" s="62">
        <v>200</v>
      </c>
      <c r="G27" s="73">
        <v>2000</v>
      </c>
      <c r="H27" s="64"/>
    </row>
    <row r="28" spans="1:8" ht="30" customHeight="1">
      <c r="A28" s="58">
        <v>26</v>
      </c>
      <c r="B28" s="75" t="s">
        <v>445</v>
      </c>
      <c r="C28" s="70" t="s">
        <v>438</v>
      </c>
      <c r="D28" s="75" t="s">
        <v>77</v>
      </c>
      <c r="E28" s="72">
        <v>11</v>
      </c>
      <c r="F28" s="62">
        <v>200</v>
      </c>
      <c r="G28" s="73">
        <v>2200</v>
      </c>
      <c r="H28" s="64"/>
    </row>
    <row r="29" spans="1:8" ht="30" customHeight="1">
      <c r="A29" s="58">
        <v>27</v>
      </c>
      <c r="B29" s="75" t="s">
        <v>446</v>
      </c>
      <c r="C29" s="70" t="s">
        <v>438</v>
      </c>
      <c r="D29" s="75" t="s">
        <v>70</v>
      </c>
      <c r="E29" s="72">
        <v>8</v>
      </c>
      <c r="F29" s="62">
        <v>200</v>
      </c>
      <c r="G29" s="73">
        <v>1600</v>
      </c>
      <c r="H29" s="64"/>
    </row>
    <row r="30" spans="1:8" ht="30" customHeight="1">
      <c r="A30" s="58">
        <v>28</v>
      </c>
      <c r="B30" s="70" t="s">
        <v>447</v>
      </c>
      <c r="C30" s="70" t="s">
        <v>441</v>
      </c>
      <c r="D30" s="71" t="s">
        <v>72</v>
      </c>
      <c r="E30" s="72">
        <v>5</v>
      </c>
      <c r="F30" s="62">
        <v>200</v>
      </c>
      <c r="G30" s="73">
        <v>1000</v>
      </c>
      <c r="H30" s="64"/>
    </row>
    <row r="31" spans="1:8" ht="30" customHeight="1">
      <c r="A31" s="58">
        <v>29</v>
      </c>
      <c r="B31" s="70" t="s">
        <v>448</v>
      </c>
      <c r="C31" s="70" t="s">
        <v>438</v>
      </c>
      <c r="D31" s="74">
        <v>3</v>
      </c>
      <c r="E31" s="72">
        <v>8</v>
      </c>
      <c r="F31" s="62">
        <v>200</v>
      </c>
      <c r="G31" s="73">
        <v>1600</v>
      </c>
      <c r="H31" s="64"/>
    </row>
    <row r="32" spans="1:8" ht="30" customHeight="1">
      <c r="A32" s="58">
        <v>30</v>
      </c>
      <c r="B32" s="70" t="s">
        <v>449</v>
      </c>
      <c r="C32" s="70" t="s">
        <v>438</v>
      </c>
      <c r="D32" s="71" t="s">
        <v>74</v>
      </c>
      <c r="E32" s="72">
        <v>3</v>
      </c>
      <c r="F32" s="62">
        <v>200</v>
      </c>
      <c r="G32" s="73">
        <v>600</v>
      </c>
      <c r="H32" s="64"/>
    </row>
    <row r="33" spans="1:8" ht="30" customHeight="1">
      <c r="A33" s="58">
        <v>31</v>
      </c>
      <c r="B33" s="71" t="s">
        <v>450</v>
      </c>
      <c r="C33" s="71" t="s">
        <v>438</v>
      </c>
      <c r="D33" s="71" t="s">
        <v>84</v>
      </c>
      <c r="E33" s="72">
        <v>4</v>
      </c>
      <c r="F33" s="62">
        <v>200</v>
      </c>
      <c r="G33" s="73">
        <v>800</v>
      </c>
      <c r="H33" s="64"/>
    </row>
    <row r="34" spans="1:8" ht="30" customHeight="1">
      <c r="A34" s="58">
        <v>32</v>
      </c>
      <c r="B34" s="70" t="s">
        <v>451</v>
      </c>
      <c r="C34" s="71" t="s">
        <v>438</v>
      </c>
      <c r="D34" s="71" t="s">
        <v>77</v>
      </c>
      <c r="E34" s="72">
        <v>5</v>
      </c>
      <c r="F34" s="62">
        <v>200</v>
      </c>
      <c r="G34" s="73">
        <v>1000</v>
      </c>
      <c r="H34" s="64"/>
    </row>
    <row r="35" spans="1:8" ht="30" customHeight="1">
      <c r="A35" s="58">
        <v>33</v>
      </c>
      <c r="B35" s="70" t="s">
        <v>452</v>
      </c>
      <c r="C35" s="70" t="s">
        <v>441</v>
      </c>
      <c r="D35" s="71" t="s">
        <v>75</v>
      </c>
      <c r="E35" s="72">
        <v>4</v>
      </c>
      <c r="F35" s="62">
        <v>200</v>
      </c>
      <c r="G35" s="63">
        <v>800</v>
      </c>
      <c r="H35" s="64"/>
    </row>
    <row r="36" spans="1:8" ht="30" customHeight="1">
      <c r="A36" s="172" t="s">
        <v>464</v>
      </c>
      <c r="B36" s="173"/>
      <c r="C36" s="174"/>
      <c r="D36" s="76"/>
      <c r="E36" s="76">
        <v>296</v>
      </c>
      <c r="F36" s="76"/>
      <c r="G36" s="76">
        <f>SUM(G3:G35)</f>
        <v>59200</v>
      </c>
      <c r="H36" s="77"/>
    </row>
  </sheetData>
  <mergeCells count="2">
    <mergeCell ref="A1:H1"/>
    <mergeCell ref="A36:C36"/>
  </mergeCells>
  <phoneticPr fontId="10" type="noConversion"/>
  <printOptions horizontalCentered="1" verticalCentered="1"/>
  <pageMargins left="0.55000000000000004" right="0.52" top="0.55118110236220474" bottom="0.55118110236220474" header="0.31496062992125984" footer="0.3149606299212598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E87" sqref="E87"/>
    </sheetView>
  </sheetViews>
  <sheetFormatPr defaultColWidth="9" defaultRowHeight="13.5"/>
  <cols>
    <col min="1" max="1" width="4.875" style="1" customWidth="1"/>
    <col min="2" max="2" width="9.375" customWidth="1"/>
    <col min="3" max="3" width="20.625" customWidth="1"/>
    <col min="4" max="4" width="5" bestFit="1" customWidth="1"/>
    <col min="5" max="5" width="13.875" customWidth="1"/>
    <col min="6" max="6" width="9.25" customWidth="1"/>
    <col min="7" max="7" width="15.875" customWidth="1"/>
    <col min="8" max="8" width="8.5" bestFit="1" customWidth="1"/>
  </cols>
  <sheetData>
    <row r="1" spans="1:8" ht="27.75" customHeight="1">
      <c r="A1" s="175" t="s">
        <v>584</v>
      </c>
      <c r="B1" s="175"/>
      <c r="C1" s="175"/>
      <c r="D1" s="175"/>
      <c r="E1" s="175"/>
      <c r="F1" s="175"/>
      <c r="G1" s="175"/>
      <c r="H1" s="176"/>
    </row>
    <row r="2" spans="1:8" ht="40.5" customHeight="1">
      <c r="A2" s="3" t="s">
        <v>0</v>
      </c>
      <c r="B2" s="3" t="s">
        <v>1</v>
      </c>
      <c r="C2" s="3" t="s">
        <v>2</v>
      </c>
      <c r="D2" s="3" t="s">
        <v>38</v>
      </c>
      <c r="E2" s="78" t="s">
        <v>466</v>
      </c>
      <c r="F2" s="3" t="s">
        <v>26</v>
      </c>
      <c r="G2" s="3" t="s">
        <v>27</v>
      </c>
      <c r="H2" s="3" t="s">
        <v>583</v>
      </c>
    </row>
    <row r="3" spans="1:8" ht="27" customHeight="1">
      <c r="A3" s="79">
        <v>1</v>
      </c>
      <c r="B3" s="80" t="s">
        <v>467</v>
      </c>
      <c r="C3" s="80" t="s">
        <v>560</v>
      </c>
      <c r="D3" s="38">
        <v>6</v>
      </c>
      <c r="E3" s="80">
        <v>5</v>
      </c>
      <c r="F3" s="79">
        <v>200</v>
      </c>
      <c r="G3" s="5">
        <f>E3*F3</f>
        <v>1000</v>
      </c>
      <c r="H3" s="81"/>
    </row>
    <row r="4" spans="1:8" ht="27" customHeight="1">
      <c r="A4" s="79">
        <v>2</v>
      </c>
      <c r="B4" s="80" t="s">
        <v>468</v>
      </c>
      <c r="C4" s="80" t="s">
        <v>561</v>
      </c>
      <c r="D4" s="38">
        <v>5</v>
      </c>
      <c r="E4" s="80">
        <v>6</v>
      </c>
      <c r="F4" s="79">
        <v>200</v>
      </c>
      <c r="G4" s="5">
        <f t="shared" ref="G4:G67" si="0">E4*F4</f>
        <v>1200</v>
      </c>
      <c r="H4" s="81"/>
    </row>
    <row r="5" spans="1:8" ht="27" customHeight="1">
      <c r="A5" s="79">
        <v>3</v>
      </c>
      <c r="B5" s="80" t="s">
        <v>469</v>
      </c>
      <c r="C5" s="80" t="s">
        <v>561</v>
      </c>
      <c r="D5" s="38">
        <v>6</v>
      </c>
      <c r="E5" s="80">
        <v>10</v>
      </c>
      <c r="F5" s="79">
        <v>200</v>
      </c>
      <c r="G5" s="5">
        <f t="shared" si="0"/>
        <v>2000</v>
      </c>
      <c r="H5" s="81"/>
    </row>
    <row r="6" spans="1:8" ht="30" customHeight="1">
      <c r="A6" s="79">
        <v>4</v>
      </c>
      <c r="B6" s="82" t="s">
        <v>470</v>
      </c>
      <c r="C6" s="82" t="s">
        <v>471</v>
      </c>
      <c r="D6" s="83">
        <v>4</v>
      </c>
      <c r="E6" s="80">
        <v>8</v>
      </c>
      <c r="F6" s="84">
        <v>200</v>
      </c>
      <c r="G6" s="5">
        <f t="shared" si="0"/>
        <v>1600</v>
      </c>
      <c r="H6" s="81"/>
    </row>
    <row r="7" spans="1:8" ht="30" customHeight="1">
      <c r="A7" s="79">
        <v>5</v>
      </c>
      <c r="B7" s="85" t="s">
        <v>472</v>
      </c>
      <c r="C7" s="85" t="s">
        <v>471</v>
      </c>
      <c r="D7" s="83">
        <v>2</v>
      </c>
      <c r="E7" s="80">
        <v>20</v>
      </c>
      <c r="F7" s="84">
        <v>200</v>
      </c>
      <c r="G7" s="5">
        <f t="shared" si="0"/>
        <v>4000</v>
      </c>
      <c r="H7" s="81"/>
    </row>
    <row r="8" spans="1:8" ht="30" customHeight="1">
      <c r="A8" s="79">
        <v>6</v>
      </c>
      <c r="B8" s="86" t="s">
        <v>473</v>
      </c>
      <c r="C8" s="87" t="s">
        <v>474</v>
      </c>
      <c r="D8" s="83">
        <v>2</v>
      </c>
      <c r="E8" s="80">
        <v>10</v>
      </c>
      <c r="F8" s="84">
        <v>200</v>
      </c>
      <c r="G8" s="5">
        <f t="shared" si="0"/>
        <v>2000</v>
      </c>
      <c r="H8" s="81"/>
    </row>
    <row r="9" spans="1:8" ht="27" customHeight="1">
      <c r="A9" s="79">
        <v>7</v>
      </c>
      <c r="B9" s="80" t="s">
        <v>475</v>
      </c>
      <c r="C9" s="80" t="s">
        <v>562</v>
      </c>
      <c r="D9" s="38">
        <v>2</v>
      </c>
      <c r="E9" s="80">
        <v>8</v>
      </c>
      <c r="F9" s="79">
        <v>200</v>
      </c>
      <c r="G9" s="5">
        <f t="shared" si="0"/>
        <v>1600</v>
      </c>
      <c r="H9" s="81"/>
    </row>
    <row r="10" spans="1:8" ht="27" customHeight="1">
      <c r="A10" s="79">
        <v>8</v>
      </c>
      <c r="B10" s="80" t="s">
        <v>476</v>
      </c>
      <c r="C10" s="80" t="s">
        <v>562</v>
      </c>
      <c r="D10" s="38">
        <v>2</v>
      </c>
      <c r="E10" s="80">
        <v>10</v>
      </c>
      <c r="F10" s="79">
        <v>200</v>
      </c>
      <c r="G10" s="5">
        <f t="shared" si="0"/>
        <v>2000</v>
      </c>
      <c r="H10" s="81"/>
    </row>
    <row r="11" spans="1:8" ht="27" customHeight="1">
      <c r="A11" s="79">
        <v>9</v>
      </c>
      <c r="B11" s="80" t="s">
        <v>477</v>
      </c>
      <c r="C11" s="80" t="s">
        <v>562</v>
      </c>
      <c r="D11" s="38">
        <v>3</v>
      </c>
      <c r="E11" s="80">
        <v>5</v>
      </c>
      <c r="F11" s="79">
        <v>200</v>
      </c>
      <c r="G11" s="5">
        <f t="shared" si="0"/>
        <v>1000</v>
      </c>
      <c r="H11" s="81"/>
    </row>
    <row r="12" spans="1:8" ht="27" customHeight="1">
      <c r="A12" s="79">
        <v>10</v>
      </c>
      <c r="B12" s="80" t="s">
        <v>478</v>
      </c>
      <c r="C12" s="80" t="s">
        <v>563</v>
      </c>
      <c r="D12" s="38">
        <v>3</v>
      </c>
      <c r="E12" s="80">
        <v>10</v>
      </c>
      <c r="F12" s="79">
        <v>200</v>
      </c>
      <c r="G12" s="5">
        <f t="shared" si="0"/>
        <v>2000</v>
      </c>
      <c r="H12" s="81"/>
    </row>
    <row r="13" spans="1:8" ht="27" customHeight="1">
      <c r="A13" s="79">
        <v>11</v>
      </c>
      <c r="B13" s="80" t="s">
        <v>479</v>
      </c>
      <c r="C13" s="80" t="s">
        <v>563</v>
      </c>
      <c r="D13" s="38">
        <v>1</v>
      </c>
      <c r="E13" s="80">
        <v>6</v>
      </c>
      <c r="F13" s="79">
        <v>200</v>
      </c>
      <c r="G13" s="5">
        <f t="shared" si="0"/>
        <v>1200</v>
      </c>
      <c r="H13" s="81"/>
    </row>
    <row r="14" spans="1:8" ht="27" customHeight="1">
      <c r="A14" s="79">
        <v>12</v>
      </c>
      <c r="B14" s="80" t="s">
        <v>480</v>
      </c>
      <c r="C14" s="80" t="s">
        <v>564</v>
      </c>
      <c r="D14" s="38">
        <v>2</v>
      </c>
      <c r="E14" s="80">
        <v>10</v>
      </c>
      <c r="F14" s="79">
        <v>200</v>
      </c>
      <c r="G14" s="5">
        <f t="shared" si="0"/>
        <v>2000</v>
      </c>
      <c r="H14" s="81"/>
    </row>
    <row r="15" spans="1:8" ht="27" customHeight="1">
      <c r="A15" s="79">
        <v>13</v>
      </c>
      <c r="B15" s="80" t="s">
        <v>481</v>
      </c>
      <c r="C15" s="80" t="s">
        <v>563</v>
      </c>
      <c r="D15" s="38">
        <v>5</v>
      </c>
      <c r="E15" s="80">
        <v>18</v>
      </c>
      <c r="F15" s="79">
        <v>200</v>
      </c>
      <c r="G15" s="5">
        <f t="shared" si="0"/>
        <v>3600</v>
      </c>
      <c r="H15" s="81"/>
    </row>
    <row r="16" spans="1:8" ht="27" customHeight="1">
      <c r="A16" s="79">
        <v>14</v>
      </c>
      <c r="B16" s="80" t="s">
        <v>482</v>
      </c>
      <c r="C16" s="80" t="s">
        <v>565</v>
      </c>
      <c r="D16" s="38">
        <v>5</v>
      </c>
      <c r="E16" s="80">
        <v>5</v>
      </c>
      <c r="F16" s="79">
        <v>200</v>
      </c>
      <c r="G16" s="5">
        <f t="shared" si="0"/>
        <v>1000</v>
      </c>
      <c r="H16" s="81"/>
    </row>
    <row r="17" spans="1:8" ht="27" customHeight="1">
      <c r="A17" s="79">
        <v>15</v>
      </c>
      <c r="B17" s="80" t="s">
        <v>483</v>
      </c>
      <c r="C17" s="80" t="s">
        <v>563</v>
      </c>
      <c r="D17" s="38">
        <v>5</v>
      </c>
      <c r="E17" s="80">
        <v>10</v>
      </c>
      <c r="F17" s="79">
        <v>200</v>
      </c>
      <c r="G17" s="5">
        <f t="shared" si="0"/>
        <v>2000</v>
      </c>
      <c r="H17" s="81"/>
    </row>
    <row r="18" spans="1:8" ht="27" customHeight="1">
      <c r="A18" s="79">
        <v>16</v>
      </c>
      <c r="B18" s="80" t="s">
        <v>484</v>
      </c>
      <c r="C18" s="80" t="s">
        <v>566</v>
      </c>
      <c r="D18" s="38">
        <v>7</v>
      </c>
      <c r="E18" s="80">
        <v>20</v>
      </c>
      <c r="F18" s="79">
        <v>200</v>
      </c>
      <c r="G18" s="5">
        <f t="shared" si="0"/>
        <v>4000</v>
      </c>
      <c r="H18" s="81"/>
    </row>
    <row r="19" spans="1:8" ht="27" customHeight="1">
      <c r="A19" s="79">
        <v>17</v>
      </c>
      <c r="B19" s="80" t="s">
        <v>485</v>
      </c>
      <c r="C19" s="80" t="s">
        <v>566</v>
      </c>
      <c r="D19" s="38">
        <v>6</v>
      </c>
      <c r="E19" s="80">
        <v>20</v>
      </c>
      <c r="F19" s="79">
        <v>200</v>
      </c>
      <c r="G19" s="5">
        <f t="shared" si="0"/>
        <v>4000</v>
      </c>
      <c r="H19" s="81"/>
    </row>
    <row r="20" spans="1:8" ht="30" customHeight="1">
      <c r="A20" s="79">
        <v>18</v>
      </c>
      <c r="B20" s="85" t="s">
        <v>486</v>
      </c>
      <c r="C20" s="85" t="s">
        <v>487</v>
      </c>
      <c r="D20" s="83">
        <v>2</v>
      </c>
      <c r="E20" s="80">
        <v>10</v>
      </c>
      <c r="F20" s="84">
        <v>200</v>
      </c>
      <c r="G20" s="5">
        <f t="shared" si="0"/>
        <v>2000</v>
      </c>
      <c r="H20" s="81"/>
    </row>
    <row r="21" spans="1:8" ht="30" customHeight="1">
      <c r="A21" s="79">
        <v>19</v>
      </c>
      <c r="B21" s="85" t="s">
        <v>488</v>
      </c>
      <c r="C21" s="85" t="s">
        <v>489</v>
      </c>
      <c r="D21" s="83"/>
      <c r="E21" s="80">
        <v>5</v>
      </c>
      <c r="F21" s="84">
        <v>200</v>
      </c>
      <c r="G21" s="5">
        <f t="shared" si="0"/>
        <v>1000</v>
      </c>
      <c r="H21" s="81"/>
    </row>
    <row r="22" spans="1:8" ht="30" customHeight="1">
      <c r="A22" s="79">
        <v>20</v>
      </c>
      <c r="B22" s="85" t="s">
        <v>490</v>
      </c>
      <c r="C22" s="85" t="s">
        <v>489</v>
      </c>
      <c r="D22" s="83"/>
      <c r="E22" s="80">
        <v>5</v>
      </c>
      <c r="F22" s="84">
        <v>200</v>
      </c>
      <c r="G22" s="5">
        <f t="shared" si="0"/>
        <v>1000</v>
      </c>
      <c r="H22" s="81"/>
    </row>
    <row r="23" spans="1:8" ht="27" customHeight="1">
      <c r="A23" s="79">
        <v>21</v>
      </c>
      <c r="B23" s="80" t="s">
        <v>491</v>
      </c>
      <c r="C23" s="80" t="s">
        <v>567</v>
      </c>
      <c r="D23" s="38">
        <v>4</v>
      </c>
      <c r="E23" s="80">
        <v>10</v>
      </c>
      <c r="F23" s="79">
        <v>200</v>
      </c>
      <c r="G23" s="5">
        <f t="shared" si="0"/>
        <v>2000</v>
      </c>
      <c r="H23" s="81"/>
    </row>
    <row r="24" spans="1:8" ht="27" customHeight="1">
      <c r="A24" s="79">
        <v>22</v>
      </c>
      <c r="B24" s="80" t="s">
        <v>492</v>
      </c>
      <c r="C24" s="80" t="s">
        <v>567</v>
      </c>
      <c r="D24" s="38">
        <v>2</v>
      </c>
      <c r="E24" s="80">
        <v>10</v>
      </c>
      <c r="F24" s="79">
        <v>200</v>
      </c>
      <c r="G24" s="5">
        <f t="shared" si="0"/>
        <v>2000</v>
      </c>
      <c r="H24" s="81"/>
    </row>
    <row r="25" spans="1:8" ht="30" customHeight="1">
      <c r="A25" s="79">
        <v>23</v>
      </c>
      <c r="B25" s="85" t="s">
        <v>493</v>
      </c>
      <c r="C25" s="85" t="s">
        <v>494</v>
      </c>
      <c r="D25" s="83">
        <v>5</v>
      </c>
      <c r="E25" s="80">
        <v>10</v>
      </c>
      <c r="F25" s="84">
        <v>200</v>
      </c>
      <c r="G25" s="5">
        <f t="shared" si="0"/>
        <v>2000</v>
      </c>
      <c r="H25" s="81"/>
    </row>
    <row r="26" spans="1:8" ht="30" customHeight="1">
      <c r="A26" s="79">
        <v>24</v>
      </c>
      <c r="B26" s="85" t="s">
        <v>495</v>
      </c>
      <c r="C26" s="85" t="s">
        <v>496</v>
      </c>
      <c r="D26" s="83">
        <v>4</v>
      </c>
      <c r="E26" s="80">
        <v>10</v>
      </c>
      <c r="F26" s="84">
        <v>200</v>
      </c>
      <c r="G26" s="5">
        <f t="shared" si="0"/>
        <v>2000</v>
      </c>
      <c r="H26" s="81"/>
    </row>
    <row r="27" spans="1:8" ht="30" customHeight="1">
      <c r="A27" s="79">
        <v>25</v>
      </c>
      <c r="B27" s="85" t="s">
        <v>497</v>
      </c>
      <c r="C27" s="85" t="s">
        <v>496</v>
      </c>
      <c r="D27" s="83">
        <v>6</v>
      </c>
      <c r="E27" s="80">
        <v>7</v>
      </c>
      <c r="F27" s="84">
        <v>200</v>
      </c>
      <c r="G27" s="5">
        <f t="shared" si="0"/>
        <v>1400</v>
      </c>
      <c r="H27" s="81"/>
    </row>
    <row r="28" spans="1:8" ht="30" customHeight="1">
      <c r="A28" s="79">
        <v>26</v>
      </c>
      <c r="B28" s="85" t="s">
        <v>498</v>
      </c>
      <c r="C28" s="85" t="s">
        <v>494</v>
      </c>
      <c r="D28" s="83">
        <v>6</v>
      </c>
      <c r="E28" s="80">
        <v>7</v>
      </c>
      <c r="F28" s="84">
        <v>200</v>
      </c>
      <c r="G28" s="5">
        <f t="shared" si="0"/>
        <v>1400</v>
      </c>
      <c r="H28" s="81"/>
    </row>
    <row r="29" spans="1:8" ht="30" customHeight="1">
      <c r="A29" s="79">
        <v>27</v>
      </c>
      <c r="B29" s="85" t="s">
        <v>499</v>
      </c>
      <c r="C29" s="85" t="s">
        <v>496</v>
      </c>
      <c r="D29" s="83">
        <v>2</v>
      </c>
      <c r="E29" s="80">
        <v>10</v>
      </c>
      <c r="F29" s="84">
        <v>200</v>
      </c>
      <c r="G29" s="5">
        <f t="shared" si="0"/>
        <v>2000</v>
      </c>
      <c r="H29" s="81"/>
    </row>
    <row r="30" spans="1:8" ht="27" customHeight="1">
      <c r="A30" s="79">
        <v>28</v>
      </c>
      <c r="B30" s="80" t="s">
        <v>500</v>
      </c>
      <c r="C30" s="80" t="s">
        <v>568</v>
      </c>
      <c r="D30" s="38">
        <v>2</v>
      </c>
      <c r="E30" s="80">
        <v>10</v>
      </c>
      <c r="F30" s="79">
        <v>200</v>
      </c>
      <c r="G30" s="5">
        <f t="shared" si="0"/>
        <v>2000</v>
      </c>
      <c r="H30" s="81"/>
    </row>
    <row r="31" spans="1:8" ht="27" customHeight="1">
      <c r="A31" s="79">
        <v>29</v>
      </c>
      <c r="B31" s="80" t="s">
        <v>501</v>
      </c>
      <c r="C31" s="80" t="s">
        <v>569</v>
      </c>
      <c r="D31" s="38">
        <v>6</v>
      </c>
      <c r="E31" s="80">
        <v>10</v>
      </c>
      <c r="F31" s="79">
        <v>200</v>
      </c>
      <c r="G31" s="5">
        <f t="shared" si="0"/>
        <v>2000</v>
      </c>
      <c r="H31" s="81"/>
    </row>
    <row r="32" spans="1:8" ht="27" customHeight="1">
      <c r="A32" s="79">
        <v>30</v>
      </c>
      <c r="B32" s="80" t="s">
        <v>502</v>
      </c>
      <c r="C32" s="80" t="s">
        <v>569</v>
      </c>
      <c r="D32" s="38">
        <v>9</v>
      </c>
      <c r="E32" s="80">
        <v>10</v>
      </c>
      <c r="F32" s="79">
        <v>200</v>
      </c>
      <c r="G32" s="5">
        <f t="shared" si="0"/>
        <v>2000</v>
      </c>
      <c r="H32" s="81"/>
    </row>
    <row r="33" spans="1:8" ht="27" customHeight="1">
      <c r="A33" s="79">
        <v>31</v>
      </c>
      <c r="B33" s="80" t="s">
        <v>503</v>
      </c>
      <c r="C33" s="80" t="s">
        <v>569</v>
      </c>
      <c r="D33" s="38">
        <v>8</v>
      </c>
      <c r="E33" s="80">
        <v>10</v>
      </c>
      <c r="F33" s="79">
        <v>200</v>
      </c>
      <c r="G33" s="5">
        <f t="shared" si="0"/>
        <v>2000</v>
      </c>
      <c r="H33" s="81"/>
    </row>
    <row r="34" spans="1:8" ht="27" customHeight="1">
      <c r="A34" s="79">
        <v>32</v>
      </c>
      <c r="B34" s="80" t="s">
        <v>504</v>
      </c>
      <c r="C34" s="80" t="s">
        <v>570</v>
      </c>
      <c r="D34" s="38">
        <v>5</v>
      </c>
      <c r="E34" s="80">
        <v>20</v>
      </c>
      <c r="F34" s="79">
        <v>200</v>
      </c>
      <c r="G34" s="5">
        <f t="shared" si="0"/>
        <v>4000</v>
      </c>
      <c r="H34" s="81"/>
    </row>
    <row r="35" spans="1:8" ht="30" customHeight="1">
      <c r="A35" s="79">
        <v>33</v>
      </c>
      <c r="B35" s="85" t="s">
        <v>505</v>
      </c>
      <c r="C35" s="85" t="s">
        <v>506</v>
      </c>
      <c r="D35" s="83">
        <v>3</v>
      </c>
      <c r="E35" s="80">
        <v>10</v>
      </c>
      <c r="F35" s="84">
        <v>200</v>
      </c>
      <c r="G35" s="5">
        <f t="shared" si="0"/>
        <v>2000</v>
      </c>
      <c r="H35" s="81"/>
    </row>
    <row r="36" spans="1:8" ht="30" customHeight="1">
      <c r="A36" s="79">
        <v>34</v>
      </c>
      <c r="B36" s="85" t="s">
        <v>507</v>
      </c>
      <c r="C36" s="85" t="s">
        <v>506</v>
      </c>
      <c r="D36" s="83">
        <v>5</v>
      </c>
      <c r="E36" s="80">
        <v>5</v>
      </c>
      <c r="F36" s="84">
        <v>200</v>
      </c>
      <c r="G36" s="5">
        <f t="shared" si="0"/>
        <v>1000</v>
      </c>
      <c r="H36" s="81"/>
    </row>
    <row r="37" spans="1:8" ht="30" customHeight="1">
      <c r="A37" s="79">
        <v>35</v>
      </c>
      <c r="B37" s="85" t="s">
        <v>508</v>
      </c>
      <c r="C37" s="85" t="s">
        <v>506</v>
      </c>
      <c r="D37" s="83">
        <v>4</v>
      </c>
      <c r="E37" s="80">
        <v>10</v>
      </c>
      <c r="F37" s="84">
        <v>200</v>
      </c>
      <c r="G37" s="5">
        <f t="shared" si="0"/>
        <v>2000</v>
      </c>
      <c r="H37" s="81"/>
    </row>
    <row r="38" spans="1:8" ht="30" customHeight="1">
      <c r="A38" s="79">
        <v>36</v>
      </c>
      <c r="B38" s="85" t="s">
        <v>509</v>
      </c>
      <c r="C38" s="85" t="s">
        <v>510</v>
      </c>
      <c r="D38" s="83">
        <v>6</v>
      </c>
      <c r="E38" s="80">
        <v>5</v>
      </c>
      <c r="F38" s="84">
        <v>200</v>
      </c>
      <c r="G38" s="5">
        <f t="shared" si="0"/>
        <v>1000</v>
      </c>
      <c r="H38" s="81"/>
    </row>
    <row r="39" spans="1:8" ht="30" customHeight="1">
      <c r="A39" s="79">
        <v>37</v>
      </c>
      <c r="B39" s="85" t="s">
        <v>511</v>
      </c>
      <c r="C39" s="85" t="s">
        <v>510</v>
      </c>
      <c r="D39" s="83">
        <v>2</v>
      </c>
      <c r="E39" s="80">
        <v>10</v>
      </c>
      <c r="F39" s="84">
        <v>200</v>
      </c>
      <c r="G39" s="5">
        <f t="shared" si="0"/>
        <v>2000</v>
      </c>
      <c r="H39" s="81"/>
    </row>
    <row r="40" spans="1:8" ht="27" customHeight="1">
      <c r="A40" s="79">
        <v>38</v>
      </c>
      <c r="B40" s="80" t="s">
        <v>512</v>
      </c>
      <c r="C40" s="80" t="s">
        <v>571</v>
      </c>
      <c r="D40" s="38">
        <v>1</v>
      </c>
      <c r="E40" s="80">
        <v>30</v>
      </c>
      <c r="F40" s="79">
        <v>200</v>
      </c>
      <c r="G40" s="5">
        <f t="shared" si="0"/>
        <v>6000</v>
      </c>
      <c r="H40" s="81"/>
    </row>
    <row r="41" spans="1:8" ht="27" customHeight="1">
      <c r="A41" s="79">
        <v>39</v>
      </c>
      <c r="B41" s="80" t="s">
        <v>513</v>
      </c>
      <c r="C41" s="80" t="s">
        <v>571</v>
      </c>
      <c r="D41" s="38">
        <v>1</v>
      </c>
      <c r="E41" s="80">
        <v>10</v>
      </c>
      <c r="F41" s="79">
        <v>200</v>
      </c>
      <c r="G41" s="5">
        <f t="shared" si="0"/>
        <v>2000</v>
      </c>
      <c r="H41" s="81"/>
    </row>
    <row r="42" spans="1:8" ht="27" customHeight="1">
      <c r="A42" s="79">
        <v>40</v>
      </c>
      <c r="B42" s="80" t="s">
        <v>514</v>
      </c>
      <c r="C42" s="80" t="s">
        <v>571</v>
      </c>
      <c r="D42" s="38">
        <v>3</v>
      </c>
      <c r="E42" s="80">
        <v>10</v>
      </c>
      <c r="F42" s="79">
        <v>200</v>
      </c>
      <c r="G42" s="5">
        <f t="shared" si="0"/>
        <v>2000</v>
      </c>
      <c r="H42" s="81"/>
    </row>
    <row r="43" spans="1:8" ht="27" customHeight="1">
      <c r="A43" s="79">
        <v>41</v>
      </c>
      <c r="B43" s="80" t="s">
        <v>515</v>
      </c>
      <c r="C43" s="80" t="s">
        <v>572</v>
      </c>
      <c r="D43" s="38">
        <v>2</v>
      </c>
      <c r="E43" s="80">
        <v>20</v>
      </c>
      <c r="F43" s="79">
        <v>200</v>
      </c>
      <c r="G43" s="5">
        <f t="shared" si="0"/>
        <v>4000</v>
      </c>
      <c r="H43" s="81"/>
    </row>
    <row r="44" spans="1:8" ht="27" customHeight="1">
      <c r="A44" s="79">
        <v>42</v>
      </c>
      <c r="B44" s="80" t="s">
        <v>516</v>
      </c>
      <c r="C44" s="80" t="s">
        <v>573</v>
      </c>
      <c r="D44" s="38">
        <v>2</v>
      </c>
      <c r="E44" s="80">
        <v>10</v>
      </c>
      <c r="F44" s="79">
        <v>200</v>
      </c>
      <c r="G44" s="5">
        <f t="shared" si="0"/>
        <v>2000</v>
      </c>
      <c r="H44" s="81"/>
    </row>
    <row r="45" spans="1:8" ht="30" customHeight="1">
      <c r="A45" s="79">
        <v>43</v>
      </c>
      <c r="B45" s="85" t="s">
        <v>517</v>
      </c>
      <c r="C45" s="85" t="s">
        <v>518</v>
      </c>
      <c r="D45" s="83"/>
      <c r="E45" s="80">
        <v>10</v>
      </c>
      <c r="F45" s="84">
        <v>200</v>
      </c>
      <c r="G45" s="5">
        <f t="shared" si="0"/>
        <v>2000</v>
      </c>
      <c r="H45" s="81"/>
    </row>
    <row r="46" spans="1:8" ht="27" customHeight="1">
      <c r="A46" s="79">
        <v>44</v>
      </c>
      <c r="B46" s="80" t="s">
        <v>519</v>
      </c>
      <c r="C46" s="80" t="s">
        <v>574</v>
      </c>
      <c r="D46" s="38">
        <v>3</v>
      </c>
      <c r="E46" s="80">
        <v>5</v>
      </c>
      <c r="F46" s="79">
        <v>200</v>
      </c>
      <c r="G46" s="5">
        <f t="shared" si="0"/>
        <v>1000</v>
      </c>
      <c r="H46" s="81"/>
    </row>
    <row r="47" spans="1:8" ht="27" customHeight="1">
      <c r="A47" s="79">
        <v>45</v>
      </c>
      <c r="B47" s="80" t="s">
        <v>520</v>
      </c>
      <c r="C47" s="80" t="s">
        <v>575</v>
      </c>
      <c r="D47" s="38">
        <v>6</v>
      </c>
      <c r="E47" s="80">
        <v>5</v>
      </c>
      <c r="F47" s="79">
        <v>200</v>
      </c>
      <c r="G47" s="5">
        <f t="shared" si="0"/>
        <v>1000</v>
      </c>
      <c r="H47" s="81"/>
    </row>
    <row r="48" spans="1:8" ht="27" customHeight="1">
      <c r="A48" s="79">
        <v>46</v>
      </c>
      <c r="B48" s="80" t="s">
        <v>521</v>
      </c>
      <c r="C48" s="80" t="s">
        <v>575</v>
      </c>
      <c r="D48" s="38">
        <v>6</v>
      </c>
      <c r="E48" s="80">
        <v>10</v>
      </c>
      <c r="F48" s="79">
        <v>200</v>
      </c>
      <c r="G48" s="5">
        <f t="shared" si="0"/>
        <v>2000</v>
      </c>
      <c r="H48" s="81"/>
    </row>
    <row r="49" spans="1:8" ht="27" customHeight="1">
      <c r="A49" s="79">
        <v>47</v>
      </c>
      <c r="B49" s="80" t="s">
        <v>522</v>
      </c>
      <c r="C49" s="80" t="s">
        <v>575</v>
      </c>
      <c r="D49" s="38">
        <v>7</v>
      </c>
      <c r="E49" s="80">
        <v>10</v>
      </c>
      <c r="F49" s="79">
        <v>200</v>
      </c>
      <c r="G49" s="5">
        <f t="shared" si="0"/>
        <v>2000</v>
      </c>
      <c r="H49" s="81"/>
    </row>
    <row r="50" spans="1:8" ht="30" customHeight="1">
      <c r="A50" s="79">
        <v>48</v>
      </c>
      <c r="B50" s="85" t="s">
        <v>523</v>
      </c>
      <c r="C50" s="85" t="s">
        <v>524</v>
      </c>
      <c r="D50" s="83"/>
      <c r="E50" s="80">
        <v>10</v>
      </c>
      <c r="F50" s="84">
        <v>200</v>
      </c>
      <c r="G50" s="5">
        <f t="shared" si="0"/>
        <v>2000</v>
      </c>
      <c r="H50" s="81"/>
    </row>
    <row r="51" spans="1:8" ht="30" customHeight="1">
      <c r="A51" s="79">
        <v>49</v>
      </c>
      <c r="B51" s="85" t="s">
        <v>525</v>
      </c>
      <c r="C51" s="85" t="s">
        <v>526</v>
      </c>
      <c r="D51" s="83">
        <v>6</v>
      </c>
      <c r="E51" s="80">
        <v>10</v>
      </c>
      <c r="F51" s="84">
        <v>200</v>
      </c>
      <c r="G51" s="5">
        <f t="shared" si="0"/>
        <v>2000</v>
      </c>
      <c r="H51" s="81"/>
    </row>
    <row r="52" spans="1:8" ht="27" customHeight="1">
      <c r="A52" s="79">
        <v>50</v>
      </c>
      <c r="B52" s="80" t="s">
        <v>527</v>
      </c>
      <c r="C52" s="80" t="s">
        <v>575</v>
      </c>
      <c r="D52" s="38">
        <v>3</v>
      </c>
      <c r="E52" s="80">
        <v>10</v>
      </c>
      <c r="F52" s="79">
        <v>200</v>
      </c>
      <c r="G52" s="5">
        <f t="shared" si="0"/>
        <v>2000</v>
      </c>
      <c r="H52" s="81"/>
    </row>
    <row r="53" spans="1:8" ht="27" customHeight="1">
      <c r="A53" s="79">
        <v>51</v>
      </c>
      <c r="B53" s="80" t="s">
        <v>528</v>
      </c>
      <c r="C53" s="80" t="s">
        <v>575</v>
      </c>
      <c r="D53" s="38">
        <v>4</v>
      </c>
      <c r="E53" s="80">
        <v>20</v>
      </c>
      <c r="F53" s="79">
        <v>200</v>
      </c>
      <c r="G53" s="5">
        <f t="shared" si="0"/>
        <v>4000</v>
      </c>
      <c r="H53" s="81"/>
    </row>
    <row r="54" spans="1:8" ht="27" customHeight="1">
      <c r="A54" s="79">
        <v>52</v>
      </c>
      <c r="B54" s="80" t="s">
        <v>529</v>
      </c>
      <c r="C54" s="80" t="s">
        <v>575</v>
      </c>
      <c r="D54" s="38">
        <v>5</v>
      </c>
      <c r="E54" s="80">
        <v>10</v>
      </c>
      <c r="F54" s="79">
        <v>200</v>
      </c>
      <c r="G54" s="5">
        <f t="shared" si="0"/>
        <v>2000</v>
      </c>
      <c r="H54" s="81"/>
    </row>
    <row r="55" spans="1:8" ht="27" customHeight="1">
      <c r="A55" s="79">
        <v>53</v>
      </c>
      <c r="B55" s="80" t="s">
        <v>530</v>
      </c>
      <c r="C55" s="80" t="s">
        <v>576</v>
      </c>
      <c r="D55" s="38">
        <v>6</v>
      </c>
      <c r="E55" s="80">
        <v>10</v>
      </c>
      <c r="F55" s="88">
        <v>200</v>
      </c>
      <c r="G55" s="5">
        <f t="shared" si="0"/>
        <v>2000</v>
      </c>
      <c r="H55" s="81"/>
    </row>
    <row r="56" spans="1:8" ht="27" customHeight="1">
      <c r="A56" s="79">
        <v>54</v>
      </c>
      <c r="B56" s="80" t="s">
        <v>531</v>
      </c>
      <c r="C56" s="80" t="s">
        <v>577</v>
      </c>
      <c r="D56" s="38">
        <v>3</v>
      </c>
      <c r="E56" s="80">
        <v>50</v>
      </c>
      <c r="F56" s="79">
        <v>200</v>
      </c>
      <c r="G56" s="5">
        <f t="shared" si="0"/>
        <v>10000</v>
      </c>
      <c r="H56" s="81"/>
    </row>
    <row r="57" spans="1:8" ht="27" customHeight="1">
      <c r="A57" s="79">
        <v>55</v>
      </c>
      <c r="B57" s="80" t="s">
        <v>532</v>
      </c>
      <c r="C57" s="80" t="s">
        <v>578</v>
      </c>
      <c r="D57" s="38">
        <v>6</v>
      </c>
      <c r="E57" s="80">
        <v>10</v>
      </c>
      <c r="F57" s="79">
        <v>200</v>
      </c>
      <c r="G57" s="5">
        <f t="shared" si="0"/>
        <v>2000</v>
      </c>
      <c r="H57" s="81"/>
    </row>
    <row r="58" spans="1:8" ht="30" customHeight="1">
      <c r="A58" s="79">
        <v>56</v>
      </c>
      <c r="B58" s="85" t="s">
        <v>533</v>
      </c>
      <c r="C58" s="85" t="s">
        <v>534</v>
      </c>
      <c r="D58" s="83"/>
      <c r="E58" s="80">
        <v>50</v>
      </c>
      <c r="F58" s="84">
        <v>200</v>
      </c>
      <c r="G58" s="5">
        <f t="shared" si="0"/>
        <v>10000</v>
      </c>
      <c r="H58" s="81"/>
    </row>
    <row r="59" spans="1:8" ht="30" customHeight="1">
      <c r="A59" s="79">
        <v>57</v>
      </c>
      <c r="B59" s="85" t="s">
        <v>535</v>
      </c>
      <c r="C59" s="85" t="s">
        <v>534</v>
      </c>
      <c r="D59" s="83">
        <v>6</v>
      </c>
      <c r="E59" s="80">
        <v>10</v>
      </c>
      <c r="F59" s="84">
        <v>200</v>
      </c>
      <c r="G59" s="5">
        <f t="shared" si="0"/>
        <v>2000</v>
      </c>
      <c r="H59" s="81"/>
    </row>
    <row r="60" spans="1:8" ht="30" customHeight="1">
      <c r="A60" s="79">
        <v>58</v>
      </c>
      <c r="B60" s="85" t="s">
        <v>536</v>
      </c>
      <c r="C60" s="85" t="s">
        <v>534</v>
      </c>
      <c r="D60" s="83">
        <v>3</v>
      </c>
      <c r="E60" s="80">
        <v>5</v>
      </c>
      <c r="F60" s="84">
        <v>200</v>
      </c>
      <c r="G60" s="5">
        <f t="shared" si="0"/>
        <v>1000</v>
      </c>
      <c r="H60" s="81"/>
    </row>
    <row r="61" spans="1:8" ht="30" customHeight="1">
      <c r="A61" s="79">
        <v>59</v>
      </c>
      <c r="B61" s="85" t="s">
        <v>537</v>
      </c>
      <c r="C61" s="85" t="s">
        <v>538</v>
      </c>
      <c r="D61" s="83">
        <v>3</v>
      </c>
      <c r="E61" s="80">
        <v>10</v>
      </c>
      <c r="F61" s="84">
        <v>200</v>
      </c>
      <c r="G61" s="5">
        <f t="shared" si="0"/>
        <v>2000</v>
      </c>
      <c r="H61" s="81"/>
    </row>
    <row r="62" spans="1:8" ht="30" customHeight="1">
      <c r="A62" s="79">
        <v>60</v>
      </c>
      <c r="B62" s="85" t="s">
        <v>539</v>
      </c>
      <c r="C62" s="85" t="s">
        <v>540</v>
      </c>
      <c r="D62" s="83"/>
      <c r="E62" s="80">
        <v>5</v>
      </c>
      <c r="F62" s="84">
        <v>200</v>
      </c>
      <c r="G62" s="5">
        <f t="shared" si="0"/>
        <v>1000</v>
      </c>
      <c r="H62" s="81"/>
    </row>
    <row r="63" spans="1:8" ht="27" customHeight="1">
      <c r="A63" s="79">
        <v>61</v>
      </c>
      <c r="B63" s="80" t="s">
        <v>541</v>
      </c>
      <c r="C63" s="80" t="s">
        <v>578</v>
      </c>
      <c r="D63" s="38">
        <v>8</v>
      </c>
      <c r="E63" s="80">
        <v>10</v>
      </c>
      <c r="F63" s="79">
        <v>200</v>
      </c>
      <c r="G63" s="5">
        <f t="shared" si="0"/>
        <v>2000</v>
      </c>
      <c r="H63" s="81"/>
    </row>
    <row r="64" spans="1:8" ht="27" customHeight="1">
      <c r="A64" s="79">
        <v>62</v>
      </c>
      <c r="B64" s="89" t="s">
        <v>542</v>
      </c>
      <c r="C64" s="89" t="s">
        <v>543</v>
      </c>
      <c r="D64" s="90">
        <v>7</v>
      </c>
      <c r="E64" s="80">
        <v>10</v>
      </c>
      <c r="F64" s="79">
        <v>200</v>
      </c>
      <c r="G64" s="5">
        <f t="shared" si="0"/>
        <v>2000</v>
      </c>
      <c r="H64" s="81"/>
    </row>
    <row r="65" spans="1:8" ht="27" customHeight="1">
      <c r="A65" s="79">
        <v>63</v>
      </c>
      <c r="B65" s="80" t="s">
        <v>544</v>
      </c>
      <c r="C65" s="80" t="s">
        <v>579</v>
      </c>
      <c r="D65" s="38">
        <v>3</v>
      </c>
      <c r="E65" s="80">
        <v>10</v>
      </c>
      <c r="F65" s="91">
        <v>200</v>
      </c>
      <c r="G65" s="5">
        <f t="shared" si="0"/>
        <v>2000</v>
      </c>
      <c r="H65" s="81"/>
    </row>
    <row r="66" spans="1:8" ht="27" customHeight="1">
      <c r="A66" s="79">
        <v>64</v>
      </c>
      <c r="B66" s="80" t="s">
        <v>545</v>
      </c>
      <c r="C66" s="80" t="s">
        <v>580</v>
      </c>
      <c r="D66" s="38">
        <v>4</v>
      </c>
      <c r="E66" s="80">
        <v>10</v>
      </c>
      <c r="F66" s="79">
        <v>200</v>
      </c>
      <c r="G66" s="5">
        <f t="shared" si="0"/>
        <v>2000</v>
      </c>
      <c r="H66" s="81"/>
    </row>
    <row r="67" spans="1:8" ht="30" customHeight="1">
      <c r="A67" s="79">
        <v>65</v>
      </c>
      <c r="B67" s="85" t="s">
        <v>546</v>
      </c>
      <c r="C67" s="85" t="s">
        <v>543</v>
      </c>
      <c r="D67" s="83">
        <v>4</v>
      </c>
      <c r="E67" s="80">
        <v>5</v>
      </c>
      <c r="F67" s="84">
        <v>200</v>
      </c>
      <c r="G67" s="5">
        <f t="shared" si="0"/>
        <v>1000</v>
      </c>
      <c r="H67" s="81"/>
    </row>
    <row r="68" spans="1:8" ht="27" customHeight="1">
      <c r="A68" s="79">
        <v>66</v>
      </c>
      <c r="B68" s="80" t="s">
        <v>547</v>
      </c>
      <c r="C68" s="80" t="s">
        <v>581</v>
      </c>
      <c r="D68" s="38">
        <v>4</v>
      </c>
      <c r="E68" s="80">
        <v>10</v>
      </c>
      <c r="F68" s="79">
        <v>200</v>
      </c>
      <c r="G68" s="5">
        <f t="shared" ref="G68:G76" si="1">E68*F68</f>
        <v>2000</v>
      </c>
      <c r="H68" s="81"/>
    </row>
    <row r="69" spans="1:8" ht="30" customHeight="1">
      <c r="A69" s="79">
        <v>67</v>
      </c>
      <c r="B69" s="82" t="s">
        <v>548</v>
      </c>
      <c r="C69" s="82" t="s">
        <v>549</v>
      </c>
      <c r="D69" s="83"/>
      <c r="E69" s="80">
        <v>10</v>
      </c>
      <c r="F69" s="84">
        <v>200</v>
      </c>
      <c r="G69" s="5">
        <f t="shared" si="1"/>
        <v>2000</v>
      </c>
      <c r="H69" s="81"/>
    </row>
    <row r="70" spans="1:8" ht="30" customHeight="1">
      <c r="A70" s="79">
        <v>68</v>
      </c>
      <c r="B70" s="92" t="s">
        <v>550</v>
      </c>
      <c r="C70" s="92" t="s">
        <v>551</v>
      </c>
      <c r="D70" s="83">
        <v>5</v>
      </c>
      <c r="E70" s="80">
        <v>10</v>
      </c>
      <c r="F70" s="84">
        <v>200</v>
      </c>
      <c r="G70" s="5">
        <f t="shared" si="1"/>
        <v>2000</v>
      </c>
      <c r="H70" s="81"/>
    </row>
    <row r="71" spans="1:8" ht="30" customHeight="1">
      <c r="A71" s="79">
        <v>69</v>
      </c>
      <c r="B71" s="85" t="s">
        <v>552</v>
      </c>
      <c r="C71" s="85" t="s">
        <v>553</v>
      </c>
      <c r="D71" s="83">
        <v>3</v>
      </c>
      <c r="E71" s="80">
        <v>5</v>
      </c>
      <c r="F71" s="84">
        <v>200</v>
      </c>
      <c r="G71" s="5">
        <f t="shared" si="1"/>
        <v>1000</v>
      </c>
      <c r="H71" s="81"/>
    </row>
    <row r="72" spans="1:8" ht="30" customHeight="1">
      <c r="A72" s="79">
        <v>70</v>
      </c>
      <c r="B72" s="85" t="s">
        <v>554</v>
      </c>
      <c r="C72" s="85" t="s">
        <v>553</v>
      </c>
      <c r="D72" s="83">
        <v>5</v>
      </c>
      <c r="E72" s="80">
        <v>9</v>
      </c>
      <c r="F72" s="84">
        <v>200</v>
      </c>
      <c r="G72" s="5">
        <f t="shared" si="1"/>
        <v>1800</v>
      </c>
      <c r="H72" s="81"/>
    </row>
    <row r="73" spans="1:8" ht="30" customHeight="1">
      <c r="A73" s="79">
        <v>71</v>
      </c>
      <c r="B73" s="85" t="s">
        <v>555</v>
      </c>
      <c r="C73" s="85" t="s">
        <v>553</v>
      </c>
      <c r="D73" s="83"/>
      <c r="E73" s="80">
        <v>5</v>
      </c>
      <c r="F73" s="84">
        <v>200</v>
      </c>
      <c r="G73" s="5">
        <f t="shared" si="1"/>
        <v>1000</v>
      </c>
      <c r="H73" s="81"/>
    </row>
    <row r="74" spans="1:8" ht="30" customHeight="1">
      <c r="A74" s="79">
        <v>72</v>
      </c>
      <c r="B74" s="85" t="s">
        <v>556</v>
      </c>
      <c r="C74" s="85" t="s">
        <v>553</v>
      </c>
      <c r="D74" s="83"/>
      <c r="E74" s="80">
        <v>5</v>
      </c>
      <c r="F74" s="84">
        <v>200</v>
      </c>
      <c r="G74" s="5">
        <f t="shared" si="1"/>
        <v>1000</v>
      </c>
      <c r="H74" s="81"/>
    </row>
    <row r="75" spans="1:8" ht="30" customHeight="1">
      <c r="A75" s="79">
        <v>73</v>
      </c>
      <c r="B75" s="85" t="s">
        <v>557</v>
      </c>
      <c r="C75" s="85" t="s">
        <v>558</v>
      </c>
      <c r="D75" s="83">
        <v>4</v>
      </c>
      <c r="E75" s="80">
        <v>10</v>
      </c>
      <c r="F75" s="84">
        <v>200</v>
      </c>
      <c r="G75" s="5">
        <f t="shared" si="1"/>
        <v>2000</v>
      </c>
      <c r="H75" s="81"/>
    </row>
    <row r="76" spans="1:8" ht="30" customHeight="1">
      <c r="A76" s="79">
        <v>74</v>
      </c>
      <c r="B76" s="85" t="s">
        <v>559</v>
      </c>
      <c r="C76" s="85" t="s">
        <v>558</v>
      </c>
      <c r="D76" s="83">
        <v>4</v>
      </c>
      <c r="E76" s="80">
        <v>10</v>
      </c>
      <c r="F76" s="84">
        <v>200</v>
      </c>
      <c r="G76" s="5">
        <f t="shared" si="1"/>
        <v>2000</v>
      </c>
      <c r="H76" s="81"/>
    </row>
    <row r="77" spans="1:8" s="53" customFormat="1" ht="30" customHeight="1">
      <c r="A77" s="177" t="s">
        <v>582</v>
      </c>
      <c r="B77" s="178"/>
      <c r="C77" s="179"/>
      <c r="D77" s="93"/>
      <c r="E77" s="93">
        <f>SUM(E3:E76)</f>
        <v>814</v>
      </c>
      <c r="F77" s="93"/>
      <c r="G77" s="94">
        <f>SUM(G3:G76)</f>
        <v>162800</v>
      </c>
      <c r="H77" s="93"/>
    </row>
  </sheetData>
  <autoFilter ref="H1:H76"/>
  <mergeCells count="2">
    <mergeCell ref="A1:H1"/>
    <mergeCell ref="A77:C77"/>
  </mergeCells>
  <phoneticPr fontId="10" type="noConversion"/>
  <printOptions horizontalCentered="1" verticalCentered="1"/>
  <pageMargins left="0.72" right="0.52" top="0.72" bottom="0.54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E69" sqref="E69"/>
    </sheetView>
  </sheetViews>
  <sheetFormatPr defaultRowHeight="13.5"/>
  <cols>
    <col min="1" max="1" width="4.875" style="112" customWidth="1"/>
    <col min="2" max="2" width="8.875" style="95" customWidth="1"/>
    <col min="3" max="3" width="18.375" style="95" customWidth="1"/>
    <col min="4" max="4" width="5" style="95" bestFit="1" customWidth="1"/>
    <col min="5" max="5" width="13.875" style="95" customWidth="1"/>
    <col min="6" max="6" width="9.5" style="95" customWidth="1"/>
    <col min="7" max="7" width="11.75" style="95" customWidth="1"/>
    <col min="8" max="8" width="13.5" style="95" customWidth="1"/>
    <col min="9" max="16384" width="9" style="95"/>
  </cols>
  <sheetData>
    <row r="1" spans="1:8" ht="27.75" customHeight="1">
      <c r="A1" s="180" t="s">
        <v>673</v>
      </c>
      <c r="B1" s="180"/>
      <c r="C1" s="180"/>
      <c r="D1" s="180"/>
      <c r="E1" s="180"/>
      <c r="F1" s="180"/>
      <c r="G1" s="180"/>
      <c r="H1" s="181"/>
    </row>
    <row r="2" spans="1:8" ht="40.5" customHeight="1">
      <c r="A2" s="96" t="s">
        <v>0</v>
      </c>
      <c r="B2" s="96" t="s">
        <v>1</v>
      </c>
      <c r="C2" s="96" t="s">
        <v>2</v>
      </c>
      <c r="D2" s="96" t="s">
        <v>38</v>
      </c>
      <c r="E2" s="96" t="s">
        <v>257</v>
      </c>
      <c r="F2" s="96" t="s">
        <v>26</v>
      </c>
      <c r="G2" s="96" t="s">
        <v>27</v>
      </c>
      <c r="H2" s="96" t="s">
        <v>672</v>
      </c>
    </row>
    <row r="3" spans="1:8" ht="27" customHeight="1">
      <c r="A3" s="97">
        <v>1</v>
      </c>
      <c r="B3" s="98" t="s">
        <v>632</v>
      </c>
      <c r="C3" s="98" t="s">
        <v>633</v>
      </c>
      <c r="D3" s="99">
        <v>5</v>
      </c>
      <c r="E3" s="98">
        <v>50</v>
      </c>
      <c r="F3" s="97">
        <v>200</v>
      </c>
      <c r="G3" s="100">
        <v>10000</v>
      </c>
      <c r="H3" s="81"/>
    </row>
    <row r="4" spans="1:8" ht="27" customHeight="1">
      <c r="A4" s="97">
        <v>2</v>
      </c>
      <c r="B4" s="98" t="s">
        <v>634</v>
      </c>
      <c r="C4" s="98" t="s">
        <v>635</v>
      </c>
      <c r="D4" s="99">
        <v>5</v>
      </c>
      <c r="E4" s="98">
        <v>5</v>
      </c>
      <c r="F4" s="97">
        <v>200</v>
      </c>
      <c r="G4" s="100">
        <v>1000</v>
      </c>
      <c r="H4" s="81"/>
    </row>
    <row r="5" spans="1:8" ht="27" customHeight="1">
      <c r="A5" s="97">
        <v>3</v>
      </c>
      <c r="B5" s="98" t="s">
        <v>636</v>
      </c>
      <c r="C5" s="98" t="s">
        <v>635</v>
      </c>
      <c r="D5" s="99">
        <v>5</v>
      </c>
      <c r="E5" s="98">
        <v>10</v>
      </c>
      <c r="F5" s="97">
        <v>200</v>
      </c>
      <c r="G5" s="100">
        <v>2000</v>
      </c>
      <c r="H5" s="81"/>
    </row>
    <row r="6" spans="1:8" ht="30" customHeight="1">
      <c r="A6" s="97">
        <v>4</v>
      </c>
      <c r="B6" s="101" t="s">
        <v>585</v>
      </c>
      <c r="C6" s="101" t="s">
        <v>586</v>
      </c>
      <c r="D6" s="102">
        <v>6</v>
      </c>
      <c r="E6" s="101">
        <v>10</v>
      </c>
      <c r="F6" s="103">
        <v>200</v>
      </c>
      <c r="G6" s="104">
        <v>2000</v>
      </c>
      <c r="H6" s="105"/>
    </row>
    <row r="7" spans="1:8" ht="30" customHeight="1">
      <c r="A7" s="97">
        <v>5</v>
      </c>
      <c r="B7" s="101" t="s">
        <v>587</v>
      </c>
      <c r="C7" s="101" t="s">
        <v>588</v>
      </c>
      <c r="D7" s="102">
        <v>7</v>
      </c>
      <c r="E7" s="101">
        <v>20</v>
      </c>
      <c r="F7" s="103">
        <v>200</v>
      </c>
      <c r="G7" s="104">
        <v>4000</v>
      </c>
      <c r="H7" s="105"/>
    </row>
    <row r="8" spans="1:8" ht="27" customHeight="1">
      <c r="A8" s="97">
        <v>6</v>
      </c>
      <c r="B8" s="98" t="s">
        <v>637</v>
      </c>
      <c r="C8" s="98" t="s">
        <v>638</v>
      </c>
      <c r="D8" s="99">
        <v>7</v>
      </c>
      <c r="E8" s="98">
        <v>11</v>
      </c>
      <c r="F8" s="97">
        <v>200</v>
      </c>
      <c r="G8" s="100">
        <v>2200</v>
      </c>
      <c r="H8" s="81"/>
    </row>
    <row r="9" spans="1:8" ht="27" customHeight="1">
      <c r="A9" s="97">
        <v>7</v>
      </c>
      <c r="B9" s="98" t="s">
        <v>639</v>
      </c>
      <c r="C9" s="98" t="s">
        <v>640</v>
      </c>
      <c r="D9" s="99">
        <v>5</v>
      </c>
      <c r="E9" s="98">
        <v>10</v>
      </c>
      <c r="F9" s="97">
        <v>200</v>
      </c>
      <c r="G9" s="100">
        <v>2000</v>
      </c>
      <c r="H9" s="81"/>
    </row>
    <row r="10" spans="1:8" ht="27" customHeight="1">
      <c r="A10" s="97">
        <v>8</v>
      </c>
      <c r="B10" s="98" t="s">
        <v>641</v>
      </c>
      <c r="C10" s="98" t="s">
        <v>642</v>
      </c>
      <c r="D10" s="99">
        <v>4</v>
      </c>
      <c r="E10" s="98">
        <v>9</v>
      </c>
      <c r="F10" s="97">
        <v>200</v>
      </c>
      <c r="G10" s="100">
        <v>1800</v>
      </c>
      <c r="H10" s="81"/>
    </row>
    <row r="11" spans="1:8" ht="27" customHeight="1">
      <c r="A11" s="97">
        <v>9</v>
      </c>
      <c r="B11" s="98" t="s">
        <v>643</v>
      </c>
      <c r="C11" s="98" t="s">
        <v>642</v>
      </c>
      <c r="D11" s="99">
        <v>4</v>
      </c>
      <c r="E11" s="98">
        <v>20</v>
      </c>
      <c r="F11" s="97">
        <v>200</v>
      </c>
      <c r="G11" s="100">
        <v>4000</v>
      </c>
      <c r="H11" s="81"/>
    </row>
    <row r="12" spans="1:8" ht="27" customHeight="1">
      <c r="A12" s="97">
        <v>10</v>
      </c>
      <c r="B12" s="98" t="s">
        <v>644</v>
      </c>
      <c r="C12" s="98" t="s">
        <v>645</v>
      </c>
      <c r="D12" s="99">
        <v>7</v>
      </c>
      <c r="E12" s="98">
        <v>10</v>
      </c>
      <c r="F12" s="97">
        <v>200</v>
      </c>
      <c r="G12" s="100">
        <v>2000</v>
      </c>
      <c r="H12" s="81"/>
    </row>
    <row r="13" spans="1:8" ht="27" customHeight="1">
      <c r="A13" s="97">
        <v>11</v>
      </c>
      <c r="B13" s="98" t="s">
        <v>646</v>
      </c>
      <c r="C13" s="98" t="s">
        <v>645</v>
      </c>
      <c r="D13" s="99">
        <v>3</v>
      </c>
      <c r="E13" s="98">
        <v>19</v>
      </c>
      <c r="F13" s="97">
        <v>200</v>
      </c>
      <c r="G13" s="100">
        <v>3800</v>
      </c>
      <c r="H13" s="81"/>
    </row>
    <row r="14" spans="1:8" ht="27" customHeight="1">
      <c r="A14" s="97">
        <v>12</v>
      </c>
      <c r="B14" s="98" t="s">
        <v>647</v>
      </c>
      <c r="C14" s="98" t="s">
        <v>638</v>
      </c>
      <c r="D14" s="99">
        <v>5</v>
      </c>
      <c r="E14" s="98">
        <v>10</v>
      </c>
      <c r="F14" s="97">
        <v>200</v>
      </c>
      <c r="G14" s="100">
        <v>2000</v>
      </c>
      <c r="H14" s="81"/>
    </row>
    <row r="15" spans="1:8" ht="27" customHeight="1">
      <c r="A15" s="97">
        <v>13</v>
      </c>
      <c r="B15" s="98" t="s">
        <v>648</v>
      </c>
      <c r="C15" s="98" t="s">
        <v>645</v>
      </c>
      <c r="D15" s="99">
        <v>5</v>
      </c>
      <c r="E15" s="98">
        <v>16</v>
      </c>
      <c r="F15" s="97">
        <v>200</v>
      </c>
      <c r="G15" s="100">
        <v>3200</v>
      </c>
      <c r="H15" s="81"/>
    </row>
    <row r="16" spans="1:8" ht="27" customHeight="1">
      <c r="A16" s="97">
        <v>14</v>
      </c>
      <c r="B16" s="98" t="s">
        <v>649</v>
      </c>
      <c r="C16" s="98" t="s">
        <v>645</v>
      </c>
      <c r="D16" s="99">
        <v>7</v>
      </c>
      <c r="E16" s="98">
        <v>10</v>
      </c>
      <c r="F16" s="97">
        <v>200</v>
      </c>
      <c r="G16" s="100">
        <v>2000</v>
      </c>
      <c r="H16" s="81"/>
    </row>
    <row r="17" spans="1:8" ht="30" customHeight="1">
      <c r="A17" s="97">
        <v>15</v>
      </c>
      <c r="B17" s="101" t="s">
        <v>589</v>
      </c>
      <c r="C17" s="101" t="s">
        <v>590</v>
      </c>
      <c r="D17" s="102">
        <v>6</v>
      </c>
      <c r="E17" s="101">
        <v>10</v>
      </c>
      <c r="F17" s="103">
        <v>200</v>
      </c>
      <c r="G17" s="104">
        <v>2000</v>
      </c>
      <c r="H17" s="105"/>
    </row>
    <row r="18" spans="1:8" ht="30" customHeight="1">
      <c r="A18" s="97">
        <v>16</v>
      </c>
      <c r="B18" s="101" t="s">
        <v>591</v>
      </c>
      <c r="C18" s="101" t="s">
        <v>590</v>
      </c>
      <c r="D18" s="102">
        <v>3</v>
      </c>
      <c r="E18" s="101">
        <v>10</v>
      </c>
      <c r="F18" s="103">
        <v>200</v>
      </c>
      <c r="G18" s="104">
        <v>2000</v>
      </c>
      <c r="H18" s="105"/>
    </row>
    <row r="19" spans="1:8" ht="30" customHeight="1">
      <c r="A19" s="97">
        <v>17</v>
      </c>
      <c r="B19" s="101" t="s">
        <v>592</v>
      </c>
      <c r="C19" s="101" t="s">
        <v>593</v>
      </c>
      <c r="D19" s="102">
        <v>9</v>
      </c>
      <c r="E19" s="101">
        <v>10</v>
      </c>
      <c r="F19" s="103">
        <v>200</v>
      </c>
      <c r="G19" s="104">
        <v>2000</v>
      </c>
      <c r="H19" s="105"/>
    </row>
    <row r="20" spans="1:8" ht="30" customHeight="1">
      <c r="A20" s="97">
        <v>18</v>
      </c>
      <c r="B20" s="101" t="s">
        <v>594</v>
      </c>
      <c r="C20" s="101" t="s">
        <v>593</v>
      </c>
      <c r="D20" s="102">
        <v>3</v>
      </c>
      <c r="E20" s="101">
        <v>10</v>
      </c>
      <c r="F20" s="103">
        <v>200</v>
      </c>
      <c r="G20" s="104">
        <v>2000</v>
      </c>
      <c r="H20" s="105"/>
    </row>
    <row r="21" spans="1:8" ht="27" customHeight="1">
      <c r="A21" s="97">
        <v>19</v>
      </c>
      <c r="B21" s="98" t="s">
        <v>650</v>
      </c>
      <c r="C21" s="98" t="s">
        <v>651</v>
      </c>
      <c r="D21" s="99">
        <v>6</v>
      </c>
      <c r="E21" s="98">
        <v>10</v>
      </c>
      <c r="F21" s="97">
        <v>200</v>
      </c>
      <c r="G21" s="100">
        <v>2000</v>
      </c>
      <c r="H21" s="81"/>
    </row>
    <row r="22" spans="1:8" ht="27" customHeight="1">
      <c r="A22" s="97">
        <v>20</v>
      </c>
      <c r="B22" s="98" t="s">
        <v>652</v>
      </c>
      <c r="C22" s="98" t="s">
        <v>651</v>
      </c>
      <c r="D22" s="99">
        <v>5</v>
      </c>
      <c r="E22" s="98">
        <v>10</v>
      </c>
      <c r="F22" s="97">
        <v>200</v>
      </c>
      <c r="G22" s="100">
        <v>2000</v>
      </c>
      <c r="H22" s="81"/>
    </row>
    <row r="23" spans="1:8" ht="27" customHeight="1">
      <c r="A23" s="97">
        <v>21</v>
      </c>
      <c r="B23" s="98" t="s">
        <v>653</v>
      </c>
      <c r="C23" s="98" t="s">
        <v>654</v>
      </c>
      <c r="D23" s="99">
        <v>6</v>
      </c>
      <c r="E23" s="98">
        <v>15</v>
      </c>
      <c r="F23" s="97">
        <v>200</v>
      </c>
      <c r="G23" s="100">
        <v>3200</v>
      </c>
      <c r="H23" s="81"/>
    </row>
    <row r="24" spans="1:8" ht="27" customHeight="1">
      <c r="A24" s="97">
        <v>22</v>
      </c>
      <c r="B24" s="98" t="s">
        <v>655</v>
      </c>
      <c r="C24" s="98" t="s">
        <v>654</v>
      </c>
      <c r="D24" s="99">
        <v>6</v>
      </c>
      <c r="E24" s="98">
        <v>10</v>
      </c>
      <c r="F24" s="97">
        <v>200</v>
      </c>
      <c r="G24" s="100">
        <v>2000</v>
      </c>
      <c r="H24" s="81"/>
    </row>
    <row r="25" spans="1:8" ht="27" customHeight="1">
      <c r="A25" s="97">
        <v>23</v>
      </c>
      <c r="B25" s="98" t="s">
        <v>656</v>
      </c>
      <c r="C25" s="98" t="s">
        <v>651</v>
      </c>
      <c r="D25" s="99">
        <v>2</v>
      </c>
      <c r="E25" s="98">
        <v>14</v>
      </c>
      <c r="F25" s="97">
        <v>200</v>
      </c>
      <c r="G25" s="100">
        <v>2800</v>
      </c>
      <c r="H25" s="81"/>
    </row>
    <row r="26" spans="1:8" ht="27" customHeight="1">
      <c r="A26" s="97">
        <v>24</v>
      </c>
      <c r="B26" s="98" t="s">
        <v>657</v>
      </c>
      <c r="C26" s="98" t="s">
        <v>651</v>
      </c>
      <c r="D26" s="99">
        <v>7</v>
      </c>
      <c r="E26" s="98">
        <v>10</v>
      </c>
      <c r="F26" s="97">
        <v>200</v>
      </c>
      <c r="G26" s="100">
        <v>2000</v>
      </c>
      <c r="H26" s="81"/>
    </row>
    <row r="27" spans="1:8" ht="30" customHeight="1">
      <c r="A27" s="97">
        <v>25</v>
      </c>
      <c r="B27" s="101" t="s">
        <v>595</v>
      </c>
      <c r="C27" s="101" t="s">
        <v>596</v>
      </c>
      <c r="D27" s="102">
        <v>4</v>
      </c>
      <c r="E27" s="101">
        <v>10</v>
      </c>
      <c r="F27" s="103">
        <v>200</v>
      </c>
      <c r="G27" s="104">
        <v>2000</v>
      </c>
      <c r="H27" s="105"/>
    </row>
    <row r="28" spans="1:8" ht="30" customHeight="1">
      <c r="A28" s="97">
        <v>26</v>
      </c>
      <c r="B28" s="101" t="s">
        <v>597</v>
      </c>
      <c r="C28" s="101" t="s">
        <v>598</v>
      </c>
      <c r="D28" s="102">
        <v>4</v>
      </c>
      <c r="E28" s="101">
        <v>10</v>
      </c>
      <c r="F28" s="103">
        <v>200</v>
      </c>
      <c r="G28" s="104">
        <v>2000</v>
      </c>
      <c r="H28" s="105"/>
    </row>
    <row r="29" spans="1:8" ht="30" customHeight="1">
      <c r="A29" s="97">
        <v>27</v>
      </c>
      <c r="B29" s="101" t="s">
        <v>599</v>
      </c>
      <c r="C29" s="101" t="s">
        <v>598</v>
      </c>
      <c r="D29" s="102">
        <v>5</v>
      </c>
      <c r="E29" s="101">
        <v>7</v>
      </c>
      <c r="F29" s="103">
        <v>200</v>
      </c>
      <c r="G29" s="104">
        <v>1400</v>
      </c>
      <c r="H29" s="105"/>
    </row>
    <row r="30" spans="1:8" ht="30" customHeight="1">
      <c r="A30" s="97">
        <v>28</v>
      </c>
      <c r="B30" s="101" t="s">
        <v>600</v>
      </c>
      <c r="C30" s="101" t="s">
        <v>601</v>
      </c>
      <c r="D30" s="102">
        <v>5</v>
      </c>
      <c r="E30" s="101">
        <v>10</v>
      </c>
      <c r="F30" s="103">
        <v>200</v>
      </c>
      <c r="G30" s="104">
        <v>2000</v>
      </c>
      <c r="H30" s="105"/>
    </row>
    <row r="31" spans="1:8" ht="30" customHeight="1">
      <c r="A31" s="97">
        <v>29</v>
      </c>
      <c r="B31" s="101" t="s">
        <v>602</v>
      </c>
      <c r="C31" s="101" t="s">
        <v>596</v>
      </c>
      <c r="D31" s="102">
        <v>3</v>
      </c>
      <c r="E31" s="101">
        <v>10</v>
      </c>
      <c r="F31" s="103">
        <v>200</v>
      </c>
      <c r="G31" s="104">
        <v>2000</v>
      </c>
      <c r="H31" s="105"/>
    </row>
    <row r="32" spans="1:8" ht="27" customHeight="1">
      <c r="A32" s="97">
        <v>30</v>
      </c>
      <c r="B32" s="106" t="s">
        <v>603</v>
      </c>
      <c r="C32" s="107" t="s">
        <v>604</v>
      </c>
      <c r="D32" s="108">
        <v>3</v>
      </c>
      <c r="E32" s="109">
        <v>5</v>
      </c>
      <c r="F32" s="97">
        <v>200</v>
      </c>
      <c r="G32" s="100">
        <v>1000</v>
      </c>
      <c r="H32" s="81"/>
    </row>
    <row r="33" spans="1:8" ht="27" customHeight="1">
      <c r="A33" s="97">
        <v>31</v>
      </c>
      <c r="B33" s="109" t="s">
        <v>658</v>
      </c>
      <c r="C33" s="98" t="s">
        <v>659</v>
      </c>
      <c r="D33" s="99">
        <v>2</v>
      </c>
      <c r="E33" s="109">
        <v>5</v>
      </c>
      <c r="F33" s="97">
        <v>200</v>
      </c>
      <c r="G33" s="100">
        <v>1000</v>
      </c>
      <c r="H33" s="81"/>
    </row>
    <row r="34" spans="1:8" ht="27" customHeight="1">
      <c r="A34" s="97">
        <v>32</v>
      </c>
      <c r="B34" s="109" t="s">
        <v>660</v>
      </c>
      <c r="C34" s="98" t="s">
        <v>661</v>
      </c>
      <c r="D34" s="99">
        <v>10</v>
      </c>
      <c r="E34" s="109">
        <v>5</v>
      </c>
      <c r="F34" s="97">
        <v>200</v>
      </c>
      <c r="G34" s="100">
        <v>1000</v>
      </c>
      <c r="H34" s="81"/>
    </row>
    <row r="35" spans="1:8" ht="27" customHeight="1">
      <c r="A35" s="97">
        <v>33</v>
      </c>
      <c r="B35" s="109" t="s">
        <v>662</v>
      </c>
      <c r="C35" s="98" t="s">
        <v>661</v>
      </c>
      <c r="D35" s="99">
        <v>6</v>
      </c>
      <c r="E35" s="109">
        <v>5</v>
      </c>
      <c r="F35" s="97">
        <v>200</v>
      </c>
      <c r="G35" s="100">
        <v>1000</v>
      </c>
      <c r="H35" s="81"/>
    </row>
    <row r="36" spans="1:8" ht="27" customHeight="1">
      <c r="A36" s="97">
        <v>34</v>
      </c>
      <c r="B36" s="109" t="s">
        <v>663</v>
      </c>
      <c r="C36" s="98" t="s">
        <v>664</v>
      </c>
      <c r="D36" s="99">
        <v>4</v>
      </c>
      <c r="E36" s="109">
        <v>5</v>
      </c>
      <c r="F36" s="97">
        <v>200</v>
      </c>
      <c r="G36" s="100">
        <v>1000</v>
      </c>
      <c r="H36" s="81"/>
    </row>
    <row r="37" spans="1:8" ht="27" customHeight="1">
      <c r="A37" s="97">
        <v>35</v>
      </c>
      <c r="B37" s="109" t="s">
        <v>665</v>
      </c>
      <c r="C37" s="98" t="s">
        <v>664</v>
      </c>
      <c r="D37" s="99">
        <v>4</v>
      </c>
      <c r="E37" s="109">
        <v>12</v>
      </c>
      <c r="F37" s="97">
        <v>200</v>
      </c>
      <c r="G37" s="100">
        <v>2400</v>
      </c>
      <c r="H37" s="81"/>
    </row>
    <row r="38" spans="1:8" ht="27" customHeight="1">
      <c r="A38" s="97">
        <v>36</v>
      </c>
      <c r="B38" s="109" t="s">
        <v>666</v>
      </c>
      <c r="C38" s="98" t="s">
        <v>664</v>
      </c>
      <c r="D38" s="99">
        <v>6</v>
      </c>
      <c r="E38" s="109">
        <v>5</v>
      </c>
      <c r="F38" s="97">
        <v>200</v>
      </c>
      <c r="G38" s="100">
        <v>1000</v>
      </c>
      <c r="H38" s="81"/>
    </row>
    <row r="39" spans="1:8" ht="30" customHeight="1">
      <c r="A39" s="97">
        <v>37</v>
      </c>
      <c r="B39" s="110" t="s">
        <v>605</v>
      </c>
      <c r="C39" s="101" t="s">
        <v>606</v>
      </c>
      <c r="D39" s="102">
        <v>5</v>
      </c>
      <c r="E39" s="110">
        <v>5</v>
      </c>
      <c r="F39" s="103">
        <v>200</v>
      </c>
      <c r="G39" s="104">
        <v>1000</v>
      </c>
      <c r="H39" s="105"/>
    </row>
    <row r="40" spans="1:8" ht="30" customHeight="1">
      <c r="A40" s="97">
        <v>38</v>
      </c>
      <c r="B40" s="110" t="s">
        <v>607</v>
      </c>
      <c r="C40" s="101" t="s">
        <v>606</v>
      </c>
      <c r="D40" s="102">
        <v>6</v>
      </c>
      <c r="E40" s="110">
        <v>8</v>
      </c>
      <c r="F40" s="103">
        <v>200</v>
      </c>
      <c r="G40" s="104">
        <v>1600</v>
      </c>
      <c r="H40" s="105"/>
    </row>
    <row r="41" spans="1:8" ht="30" customHeight="1">
      <c r="A41" s="97">
        <v>39</v>
      </c>
      <c r="B41" s="110" t="s">
        <v>608</v>
      </c>
      <c r="C41" s="101" t="s">
        <v>606</v>
      </c>
      <c r="D41" s="102">
        <v>3</v>
      </c>
      <c r="E41" s="110">
        <v>10</v>
      </c>
      <c r="F41" s="103">
        <v>200</v>
      </c>
      <c r="G41" s="104">
        <v>2000</v>
      </c>
      <c r="H41" s="105"/>
    </row>
    <row r="42" spans="1:8" ht="30" customHeight="1">
      <c r="A42" s="97">
        <v>40</v>
      </c>
      <c r="B42" s="110" t="s">
        <v>609</v>
      </c>
      <c r="C42" s="101" t="s">
        <v>610</v>
      </c>
      <c r="D42" s="102">
        <v>3</v>
      </c>
      <c r="E42" s="110">
        <v>5</v>
      </c>
      <c r="F42" s="103">
        <v>200</v>
      </c>
      <c r="G42" s="104">
        <v>1000</v>
      </c>
      <c r="H42" s="105"/>
    </row>
    <row r="43" spans="1:8" ht="30" customHeight="1">
      <c r="A43" s="97">
        <v>41</v>
      </c>
      <c r="B43" s="110" t="s">
        <v>611</v>
      </c>
      <c r="C43" s="101" t="s">
        <v>604</v>
      </c>
      <c r="D43" s="102">
        <v>7</v>
      </c>
      <c r="E43" s="110">
        <v>5</v>
      </c>
      <c r="F43" s="103">
        <v>200</v>
      </c>
      <c r="G43" s="104">
        <v>1000</v>
      </c>
      <c r="H43" s="105"/>
    </row>
    <row r="44" spans="1:8" ht="27" customHeight="1">
      <c r="A44" s="97">
        <v>42</v>
      </c>
      <c r="B44" s="98" t="s">
        <v>667</v>
      </c>
      <c r="C44" s="98" t="s">
        <v>668</v>
      </c>
      <c r="D44" s="99">
        <v>4</v>
      </c>
      <c r="E44" s="98">
        <v>6</v>
      </c>
      <c r="F44" s="97">
        <v>200</v>
      </c>
      <c r="G44" s="100">
        <v>1200</v>
      </c>
      <c r="H44" s="81"/>
    </row>
    <row r="45" spans="1:8" ht="30" customHeight="1">
      <c r="A45" s="97">
        <v>43</v>
      </c>
      <c r="B45" s="101" t="s">
        <v>612</v>
      </c>
      <c r="C45" s="101" t="s">
        <v>613</v>
      </c>
      <c r="D45" s="102">
        <v>7</v>
      </c>
      <c r="E45" s="101">
        <v>10</v>
      </c>
      <c r="F45" s="103">
        <v>200</v>
      </c>
      <c r="G45" s="104">
        <v>2000</v>
      </c>
      <c r="H45" s="105"/>
    </row>
    <row r="46" spans="1:8" ht="27" customHeight="1">
      <c r="A46" s="97">
        <v>44</v>
      </c>
      <c r="B46" s="98" t="s">
        <v>643</v>
      </c>
      <c r="C46" s="98" t="s">
        <v>669</v>
      </c>
      <c r="D46" s="99">
        <v>7</v>
      </c>
      <c r="E46" s="98">
        <v>5</v>
      </c>
      <c r="F46" s="97">
        <v>200</v>
      </c>
      <c r="G46" s="100">
        <v>1000</v>
      </c>
      <c r="H46" s="81"/>
    </row>
    <row r="47" spans="1:8" ht="30" customHeight="1">
      <c r="A47" s="97">
        <v>45</v>
      </c>
      <c r="B47" s="101" t="s">
        <v>614</v>
      </c>
      <c r="C47" s="101" t="s">
        <v>615</v>
      </c>
      <c r="D47" s="102">
        <v>4</v>
      </c>
      <c r="E47" s="101">
        <v>7</v>
      </c>
      <c r="F47" s="103">
        <v>200</v>
      </c>
      <c r="G47" s="104">
        <v>1400</v>
      </c>
      <c r="H47" s="105"/>
    </row>
    <row r="48" spans="1:8" ht="30" customHeight="1">
      <c r="A48" s="97">
        <v>46</v>
      </c>
      <c r="B48" s="101" t="s">
        <v>616</v>
      </c>
      <c r="C48" s="101" t="s">
        <v>617</v>
      </c>
      <c r="D48" s="102">
        <v>5</v>
      </c>
      <c r="E48" s="101">
        <v>6</v>
      </c>
      <c r="F48" s="103">
        <v>200</v>
      </c>
      <c r="G48" s="104">
        <v>1200</v>
      </c>
      <c r="H48" s="105"/>
    </row>
    <row r="49" spans="1:8" ht="27" customHeight="1">
      <c r="A49" s="97">
        <v>47</v>
      </c>
      <c r="B49" s="98" t="s">
        <v>670</v>
      </c>
      <c r="C49" s="98" t="s">
        <v>671</v>
      </c>
      <c r="D49" s="99">
        <v>2</v>
      </c>
      <c r="E49" s="98">
        <v>10</v>
      </c>
      <c r="F49" s="97">
        <v>200</v>
      </c>
      <c r="G49" s="100">
        <v>2000</v>
      </c>
      <c r="H49" s="81"/>
    </row>
    <row r="50" spans="1:8" ht="30" customHeight="1">
      <c r="A50" s="97">
        <v>48</v>
      </c>
      <c r="B50" s="101" t="s">
        <v>618</v>
      </c>
      <c r="C50" s="101" t="s">
        <v>619</v>
      </c>
      <c r="D50" s="102">
        <v>4</v>
      </c>
      <c r="E50" s="101">
        <v>20</v>
      </c>
      <c r="F50" s="103">
        <v>200</v>
      </c>
      <c r="G50" s="104">
        <v>4000</v>
      </c>
      <c r="H50" s="105"/>
    </row>
    <row r="51" spans="1:8" ht="30.75" customHeight="1">
      <c r="A51" s="97">
        <v>49</v>
      </c>
      <c r="B51" s="110" t="s">
        <v>620</v>
      </c>
      <c r="C51" s="101" t="s">
        <v>621</v>
      </c>
      <c r="D51" s="102">
        <v>3</v>
      </c>
      <c r="E51" s="110">
        <v>10</v>
      </c>
      <c r="F51" s="103">
        <v>200</v>
      </c>
      <c r="G51" s="104">
        <v>2000</v>
      </c>
      <c r="H51" s="105"/>
    </row>
    <row r="52" spans="1:8" ht="30" customHeight="1">
      <c r="A52" s="97">
        <v>50</v>
      </c>
      <c r="B52" s="110" t="s">
        <v>622</v>
      </c>
      <c r="C52" s="101" t="s">
        <v>623</v>
      </c>
      <c r="D52" s="102">
        <v>2</v>
      </c>
      <c r="E52" s="110">
        <v>10</v>
      </c>
      <c r="F52" s="103">
        <v>200</v>
      </c>
      <c r="G52" s="104">
        <v>2000</v>
      </c>
      <c r="H52" s="105"/>
    </row>
    <row r="53" spans="1:8" ht="30" customHeight="1">
      <c r="A53" s="97">
        <v>51</v>
      </c>
      <c r="B53" s="110" t="s">
        <v>624</v>
      </c>
      <c r="C53" s="101" t="s">
        <v>623</v>
      </c>
      <c r="D53" s="102">
        <v>6</v>
      </c>
      <c r="E53" s="110">
        <v>10</v>
      </c>
      <c r="F53" s="103">
        <v>200</v>
      </c>
      <c r="G53" s="104">
        <v>2000</v>
      </c>
      <c r="H53" s="105"/>
    </row>
    <row r="54" spans="1:8" ht="30" customHeight="1">
      <c r="A54" s="97">
        <v>52</v>
      </c>
      <c r="B54" s="101" t="s">
        <v>625</v>
      </c>
      <c r="C54" s="101" t="s">
        <v>626</v>
      </c>
      <c r="D54" s="102">
        <v>5</v>
      </c>
      <c r="E54" s="101">
        <v>10</v>
      </c>
      <c r="F54" s="103">
        <v>200</v>
      </c>
      <c r="G54" s="104">
        <v>2000</v>
      </c>
      <c r="H54" s="105"/>
    </row>
    <row r="55" spans="1:8" ht="30" customHeight="1">
      <c r="A55" s="97">
        <v>53</v>
      </c>
      <c r="B55" s="101" t="s">
        <v>627</v>
      </c>
      <c r="C55" s="101" t="s">
        <v>628</v>
      </c>
      <c r="D55" s="102">
        <v>6</v>
      </c>
      <c r="E55" s="101">
        <v>10</v>
      </c>
      <c r="F55" s="103">
        <v>200</v>
      </c>
      <c r="G55" s="104">
        <v>2000</v>
      </c>
      <c r="H55" s="105"/>
    </row>
    <row r="56" spans="1:8" ht="30" customHeight="1">
      <c r="A56" s="97">
        <v>54</v>
      </c>
      <c r="B56" s="101" t="s">
        <v>629</v>
      </c>
      <c r="C56" s="101" t="s">
        <v>630</v>
      </c>
      <c r="D56" s="102">
        <v>5</v>
      </c>
      <c r="E56" s="101">
        <v>20</v>
      </c>
      <c r="F56" s="103">
        <v>200</v>
      </c>
      <c r="G56" s="104">
        <v>4000</v>
      </c>
      <c r="H56" s="105"/>
    </row>
    <row r="57" spans="1:8" ht="30" customHeight="1">
      <c r="A57" s="97">
        <v>55</v>
      </c>
      <c r="B57" s="101" t="s">
        <v>631</v>
      </c>
      <c r="C57" s="101" t="s">
        <v>628</v>
      </c>
      <c r="D57" s="102">
        <v>6</v>
      </c>
      <c r="E57" s="101">
        <v>10</v>
      </c>
      <c r="F57" s="103">
        <v>200</v>
      </c>
      <c r="G57" s="104">
        <v>2000</v>
      </c>
      <c r="H57" s="105"/>
    </row>
    <row r="58" spans="1:8" ht="30" customHeight="1">
      <c r="A58" s="182" t="s">
        <v>464</v>
      </c>
      <c r="B58" s="183"/>
      <c r="C58" s="184"/>
      <c r="D58" s="111"/>
      <c r="E58" s="111">
        <f>SUM(E3:E57)</f>
        <v>585</v>
      </c>
      <c r="F58" s="111"/>
      <c r="G58" s="111">
        <f>SUM(G3:G57)</f>
        <v>117200</v>
      </c>
      <c r="H58" s="111"/>
    </row>
  </sheetData>
  <mergeCells count="2">
    <mergeCell ref="A1:H1"/>
    <mergeCell ref="A58:C58"/>
  </mergeCells>
  <phoneticPr fontId="10" type="noConversion"/>
  <printOptions horizontalCentered="1" verticalCentered="1"/>
  <pageMargins left="0.7" right="0.56999999999999995" top="0.7" bottom="0.54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大湾乡</vt:lpstr>
      <vt:lpstr>六盘山镇</vt:lpstr>
      <vt:lpstr>香水镇</vt:lpstr>
      <vt:lpstr>黄花乡</vt:lpstr>
      <vt:lpstr>兴盛乡</vt:lpstr>
      <vt:lpstr>泾河源镇</vt:lpstr>
      <vt:lpstr>新民乡</vt:lpstr>
      <vt:lpstr>六盘山镇!Print_Titles</vt:lpstr>
      <vt:lpstr>香水镇!Print_Titles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17337</cp:lastModifiedBy>
  <cp:revision>3</cp:revision>
  <cp:lastPrinted>2018-09-19T02:28:06Z</cp:lastPrinted>
  <dcterms:created xsi:type="dcterms:W3CDTF">2018-06-08T12:21:16Z</dcterms:created>
  <dcterms:modified xsi:type="dcterms:W3CDTF">2018-09-19T02:28:40Z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