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385" windowHeight="8460" activeTab="3"/>
  </bookViews>
  <sheets>
    <sheet name="新民乡" sheetId="2" r:id="rId1"/>
    <sheet name="泾河源镇" sheetId="7" r:id="rId2"/>
    <sheet name="兴盛村" sheetId="4" r:id="rId3"/>
    <sheet name="黄花乡" sheetId="3" r:id="rId4"/>
    <sheet name="香水镇" sheetId="5" r:id="rId5"/>
    <sheet name="六盘山镇 " sheetId="9" r:id="rId6"/>
    <sheet name="大湾乡" sheetId="6" r:id="rId7"/>
  </sheets>
  <externalReferences>
    <externalReference r:id="rId8"/>
  </externalReferences>
  <definedNames>
    <definedName name="_xlnm._FilterDatabase" localSheetId="6" hidden="1">大湾乡!$A$1:$J$171</definedName>
    <definedName name="_xlnm._FilterDatabase" localSheetId="3" hidden="1">黄花乡!$A$1:$J$154</definedName>
    <definedName name="_xlnm._FilterDatabase" localSheetId="1" hidden="1">泾河源镇!$A$1:$J$191</definedName>
    <definedName name="_xlnm._FilterDatabase" localSheetId="5" hidden="1">'六盘山镇 '!$A$1:$M$35</definedName>
    <definedName name="_xlnm._FilterDatabase" localSheetId="4" hidden="1">香水镇!$A$1:$K$134</definedName>
    <definedName name="_xlnm._FilterDatabase" localSheetId="0" hidden="1">新民乡!$A$1:$J$143</definedName>
    <definedName name="_xlnm._FilterDatabase" localSheetId="2" hidden="1">兴盛村!$A$1:$J$180</definedName>
    <definedName name="_xlnm.Print_Titles" localSheetId="6">大湾乡!$1:$3</definedName>
    <definedName name="_xlnm.Print_Titles" localSheetId="3">黄花乡!$1:$3</definedName>
    <definedName name="_xlnm.Print_Titles" localSheetId="1">泾河源镇!$1:$3</definedName>
    <definedName name="_xlnm.Print_Titles" localSheetId="5">'六盘山镇 '!$1:$3</definedName>
    <definedName name="_xlnm.Print_Titles" localSheetId="4">香水镇!$1:$3</definedName>
    <definedName name="_xlnm.Print_Titles" localSheetId="0">新民乡!$1:$3</definedName>
    <definedName name="_xlnm.Print_Titles" localSheetId="2">兴盛村!$1:$3</definedName>
  </definedNames>
  <calcPr calcId="114210" fullCalcOnLoad="1"/>
</workbook>
</file>

<file path=xl/calcChain.xml><?xml version="1.0" encoding="utf-8"?>
<calcChain xmlns="http://schemas.openxmlformats.org/spreadsheetml/2006/main">
  <c r="G4" i="9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4"/>
  <c r="I4" i="6"/>
  <c r="G4"/>
  <c r="I5" i="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36"/>
  <c r="I37"/>
  <c r="I38"/>
  <c r="I39"/>
  <c r="I40"/>
  <c r="I41"/>
  <c r="I42"/>
  <c r="I43"/>
  <c r="I44"/>
  <c r="I4"/>
  <c r="G4"/>
  <c r="I6" i="3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5"/>
  <c r="I4"/>
  <c r="G4"/>
  <c r="I228" i="2"/>
  <c r="I218"/>
  <c r="I208"/>
  <c r="I198"/>
  <c r="I189"/>
  <c r="I188"/>
  <c r="I187"/>
  <c r="I186"/>
  <c r="I185"/>
  <c r="I184"/>
  <c r="I183"/>
  <c r="I182"/>
  <c r="I181"/>
  <c r="I180"/>
  <c r="I178"/>
  <c r="I168"/>
  <c r="I158"/>
  <c r="I148"/>
  <c r="I138"/>
  <c r="I128"/>
  <c r="I118"/>
  <c r="I108"/>
  <c r="I98"/>
  <c r="I89"/>
  <c r="I88"/>
  <c r="I87"/>
  <c r="I86"/>
  <c r="I85"/>
  <c r="I84"/>
  <c r="I83"/>
  <c r="I82"/>
  <c r="I81"/>
  <c r="I80"/>
  <c r="I78"/>
  <c r="I68"/>
  <c r="I58"/>
  <c r="I48"/>
  <c r="I38"/>
  <c r="I28"/>
  <c r="I18"/>
  <c r="I8"/>
  <c r="I5"/>
  <c r="I6"/>
  <c r="I7"/>
  <c r="I9"/>
  <c r="I10"/>
  <c r="I11"/>
  <c r="I12"/>
  <c r="I13"/>
  <c r="I14"/>
  <c r="I15"/>
  <c r="I16"/>
  <c r="I17"/>
  <c r="I19"/>
  <c r="I20"/>
  <c r="I21"/>
  <c r="I22"/>
  <c r="I23"/>
  <c r="I24"/>
  <c r="I25"/>
  <c r="I26"/>
  <c r="I27"/>
  <c r="I29"/>
  <c r="I30"/>
  <c r="I31"/>
  <c r="I32"/>
  <c r="I33"/>
  <c r="I34"/>
  <c r="I35"/>
  <c r="I36"/>
  <c r="I37"/>
  <c r="I39"/>
  <c r="I40"/>
  <c r="I41"/>
  <c r="I42"/>
  <c r="I43"/>
  <c r="I44"/>
  <c r="I45"/>
  <c r="I46"/>
  <c r="I47"/>
  <c r="I49"/>
  <c r="I50"/>
  <c r="I51"/>
  <c r="I52"/>
  <c r="I53"/>
  <c r="I54"/>
  <c r="I55"/>
  <c r="I56"/>
  <c r="I57"/>
  <c r="I59"/>
  <c r="I60"/>
  <c r="I61"/>
  <c r="I62"/>
  <c r="I63"/>
  <c r="I64"/>
  <c r="I65"/>
  <c r="I66"/>
  <c r="I67"/>
  <c r="I69"/>
  <c r="I70"/>
  <c r="I71"/>
  <c r="I72"/>
  <c r="I73"/>
  <c r="I74"/>
  <c r="I75"/>
  <c r="I76"/>
  <c r="I77"/>
  <c r="I79"/>
  <c r="I90"/>
  <c r="I91"/>
  <c r="I92"/>
  <c r="I93"/>
  <c r="I94"/>
  <c r="I95"/>
  <c r="I96"/>
  <c r="I97"/>
  <c r="I99"/>
  <c r="I100"/>
  <c r="I101"/>
  <c r="I102"/>
  <c r="I103"/>
  <c r="I104"/>
  <c r="I105"/>
  <c r="I106"/>
  <c r="I107"/>
  <c r="I109"/>
  <c r="I110"/>
  <c r="I111"/>
  <c r="I112"/>
  <c r="I113"/>
  <c r="I114"/>
  <c r="I115"/>
  <c r="I116"/>
  <c r="I117"/>
  <c r="I119"/>
  <c r="I120"/>
  <c r="I121"/>
  <c r="I122"/>
  <c r="I123"/>
  <c r="I124"/>
  <c r="I125"/>
  <c r="I126"/>
  <c r="I127"/>
  <c r="I129"/>
  <c r="I130"/>
  <c r="I131"/>
  <c r="I132"/>
  <c r="I133"/>
  <c r="I134"/>
  <c r="I135"/>
  <c r="I136"/>
  <c r="I137"/>
  <c r="I139"/>
  <c r="I140"/>
  <c r="I141"/>
  <c r="I142"/>
  <c r="I143"/>
  <c r="I144"/>
  <c r="I145"/>
  <c r="I146"/>
  <c r="I147"/>
  <c r="I149"/>
  <c r="I150"/>
  <c r="I151"/>
  <c r="I152"/>
  <c r="I153"/>
  <c r="I154"/>
  <c r="I155"/>
  <c r="I156"/>
  <c r="I157"/>
  <c r="I159"/>
  <c r="I160"/>
  <c r="I161"/>
  <c r="I162"/>
  <c r="I163"/>
  <c r="I164"/>
  <c r="I165"/>
  <c r="I166"/>
  <c r="I167"/>
  <c r="I169"/>
  <c r="I170"/>
  <c r="I171"/>
  <c r="I172"/>
  <c r="I173"/>
  <c r="I174"/>
  <c r="I175"/>
  <c r="I176"/>
  <c r="I177"/>
  <c r="I179"/>
  <c r="I4"/>
  <c r="G4"/>
  <c r="I4" i="7"/>
  <c r="G4"/>
  <c r="G4" i="4"/>
  <c r="I34"/>
  <c r="I35"/>
  <c r="I36"/>
  <c r="I37"/>
  <c r="I38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29"/>
  <c r="I130"/>
  <c r="I131"/>
  <c r="I132"/>
  <c r="I133"/>
  <c r="I134"/>
  <c r="I135"/>
  <c r="I136"/>
  <c r="I137"/>
  <c r="I138"/>
  <c r="I4"/>
  <c r="I234" i="2"/>
  <c r="I233"/>
  <c r="I232"/>
  <c r="I231"/>
  <c r="I230"/>
  <c r="I229"/>
  <c r="I227"/>
  <c r="I226"/>
  <c r="I225"/>
  <c r="I224"/>
  <c r="I223"/>
  <c r="I222"/>
  <c r="I221"/>
  <c r="I220"/>
  <c r="I219"/>
  <c r="I217"/>
  <c r="I216"/>
  <c r="I215"/>
  <c r="I214"/>
  <c r="I213"/>
  <c r="I212"/>
  <c r="I211"/>
  <c r="I210"/>
  <c r="I209"/>
  <c r="I207"/>
  <c r="I206"/>
  <c r="I205"/>
  <c r="I204"/>
  <c r="I203"/>
  <c r="I202"/>
  <c r="I201"/>
  <c r="I200"/>
  <c r="I199"/>
  <c r="I197"/>
  <c r="I196"/>
  <c r="I195"/>
  <c r="I194"/>
  <c r="I193"/>
  <c r="I192"/>
  <c r="I191"/>
  <c r="I190"/>
</calcChain>
</file>

<file path=xl/sharedStrings.xml><?xml version="1.0" encoding="utf-8"?>
<sst xmlns="http://schemas.openxmlformats.org/spreadsheetml/2006/main" count="4280" uniqueCount="3166">
  <si>
    <t>151****5917</t>
  </si>
  <si>
    <t>64222519900319****</t>
  </si>
  <si>
    <t>64222519581010****</t>
  </si>
  <si>
    <t>152****2695</t>
  </si>
  <si>
    <t>64222519450415****</t>
  </si>
  <si>
    <t>159****1340</t>
  </si>
  <si>
    <t>151****8874</t>
  </si>
  <si>
    <t>64222519730825****</t>
  </si>
  <si>
    <t>139****4577</t>
  </si>
  <si>
    <t>64010319620407****</t>
  </si>
  <si>
    <t>133****0565</t>
  </si>
  <si>
    <t>64222519721116****</t>
  </si>
  <si>
    <t>182****1477</t>
  </si>
  <si>
    <t>64222519781227****</t>
  </si>
  <si>
    <t>150****7159</t>
  </si>
  <si>
    <t>64222519821109****</t>
  </si>
  <si>
    <t>189****6740</t>
  </si>
  <si>
    <t>64222519811001****</t>
  </si>
  <si>
    <t>64222519481015****</t>
  </si>
  <si>
    <t>152****5643</t>
  </si>
  <si>
    <t>64222519570101****</t>
  </si>
  <si>
    <t>136****1953</t>
  </si>
  <si>
    <t>64222519731121****</t>
  </si>
  <si>
    <t>180****2356</t>
  </si>
  <si>
    <t>134****8236</t>
  </si>
  <si>
    <t>64222519550224****</t>
  </si>
  <si>
    <t>132****8423</t>
  </si>
  <si>
    <t>64222519630725****</t>
  </si>
  <si>
    <t>138****5014</t>
  </si>
  <si>
    <t>64222519780701****</t>
  </si>
  <si>
    <t>131****4300</t>
  </si>
  <si>
    <t>64222519670203****</t>
  </si>
  <si>
    <t>180****1800</t>
  </si>
  <si>
    <t>64222519680925****</t>
  </si>
  <si>
    <t>181****6507</t>
  </si>
  <si>
    <t>64222519810908****</t>
  </si>
  <si>
    <t>180****0676</t>
  </si>
  <si>
    <t>64222519410311****</t>
  </si>
  <si>
    <t>177****9557</t>
  </si>
  <si>
    <t>64222519500427****</t>
  </si>
  <si>
    <t>158****4961</t>
  </si>
  <si>
    <t>64222519630409****</t>
  </si>
  <si>
    <t>181****4782</t>
  </si>
  <si>
    <t>64222519510405****</t>
  </si>
  <si>
    <t>180****9729</t>
  </si>
  <si>
    <t>64222519740203****</t>
  </si>
  <si>
    <t>137****5628</t>
  </si>
  <si>
    <t>64222519680427****</t>
  </si>
  <si>
    <t>181****1227</t>
  </si>
  <si>
    <t>64222519610628****</t>
  </si>
  <si>
    <t>136****5465</t>
  </si>
  <si>
    <t>64222519770401****</t>
  </si>
  <si>
    <t>152****2440</t>
  </si>
  <si>
    <t>64222519751130****</t>
  </si>
  <si>
    <t>157****5725</t>
  </si>
  <si>
    <t>64222519471201****</t>
  </si>
  <si>
    <t>154****1576</t>
  </si>
  <si>
    <t>64222519590201****</t>
  </si>
  <si>
    <t>153****5605</t>
  </si>
  <si>
    <t>64222519860904****</t>
  </si>
  <si>
    <t>189****1833</t>
  </si>
  <si>
    <t>64222519510204****</t>
  </si>
  <si>
    <t>137****3305</t>
  </si>
  <si>
    <t>64222519500516****</t>
  </si>
  <si>
    <t>181****5091</t>
  </si>
  <si>
    <t>64222519620102****</t>
  </si>
  <si>
    <t>147****5268</t>
  </si>
  <si>
    <t>64222519580609****</t>
  </si>
  <si>
    <t>181****1437</t>
  </si>
  <si>
    <t>64222519570909****</t>
  </si>
  <si>
    <t>139****3805</t>
  </si>
  <si>
    <t>64222519710320****</t>
  </si>
  <si>
    <t>181****6258</t>
  </si>
  <si>
    <t>64222519510707****</t>
  </si>
  <si>
    <t>130****5023</t>
  </si>
  <si>
    <t>64222519960327****</t>
  </si>
  <si>
    <t>183****2434</t>
  </si>
  <si>
    <t>64222519700625****</t>
  </si>
  <si>
    <t>136****9168</t>
  </si>
  <si>
    <t>64222519800909****</t>
  </si>
  <si>
    <t>139****1327</t>
  </si>
  <si>
    <t>64222519801118****</t>
  </si>
  <si>
    <t>185****7694</t>
  </si>
  <si>
    <t>64222519510119****</t>
  </si>
  <si>
    <t>152****1931</t>
  </si>
  <si>
    <t>64222519711123****</t>
  </si>
  <si>
    <t>151****7050</t>
  </si>
  <si>
    <t>64222519731026****</t>
  </si>
  <si>
    <t>183****9371</t>
  </si>
  <si>
    <t>64222519481230****</t>
  </si>
  <si>
    <t>155****0635</t>
  </si>
  <si>
    <t>64222519650502****</t>
  </si>
  <si>
    <t>199****8330</t>
  </si>
  <si>
    <t>64222519760626****</t>
  </si>
  <si>
    <t>132****0240</t>
  </si>
  <si>
    <t>64222519560418****</t>
  </si>
  <si>
    <t>182****5159</t>
  </si>
  <si>
    <t>64222519670417****</t>
  </si>
  <si>
    <t>181****5238</t>
  </si>
  <si>
    <t>64222519771117****</t>
  </si>
  <si>
    <t>187****9211</t>
  </si>
  <si>
    <t>64222519900328****</t>
  </si>
  <si>
    <t>182****5255</t>
  </si>
  <si>
    <t>64222519710710****</t>
  </si>
  <si>
    <t>132****4769</t>
  </si>
  <si>
    <t>64222519590216****</t>
  </si>
  <si>
    <t>139****5973</t>
  </si>
  <si>
    <t>64222519650605****</t>
  </si>
  <si>
    <t>136****5952</t>
  </si>
  <si>
    <t>64222519570327****</t>
  </si>
  <si>
    <t>184****5262</t>
  </si>
  <si>
    <t>64222519840730****</t>
  </si>
  <si>
    <t>64222519830114****</t>
  </si>
  <si>
    <t>189****6027</t>
  </si>
  <si>
    <t>64222519721202****</t>
  </si>
  <si>
    <t>177****1911</t>
  </si>
  <si>
    <t>64222519520102****</t>
  </si>
  <si>
    <t>199****0404</t>
  </si>
  <si>
    <t>64222519910520****</t>
  </si>
  <si>
    <t>187****8255</t>
  </si>
  <si>
    <t>64222519800524****</t>
  </si>
  <si>
    <t>152****4033</t>
  </si>
  <si>
    <t>64222519870103****</t>
  </si>
  <si>
    <t>64222519791018****</t>
  </si>
  <si>
    <t>158****5579</t>
  </si>
  <si>
    <t>64222519561113****</t>
  </si>
  <si>
    <t>153****5713</t>
  </si>
  <si>
    <t>180****1434</t>
  </si>
  <si>
    <t>64222519751007****</t>
  </si>
  <si>
    <t>150****5021</t>
  </si>
  <si>
    <t>64222519630711****</t>
  </si>
  <si>
    <t>181****4871</t>
  </si>
  <si>
    <t>64222519650413****</t>
  </si>
  <si>
    <t>181****7471</t>
  </si>
  <si>
    <t>64222519621229****</t>
  </si>
  <si>
    <t>180****9482</t>
  </si>
  <si>
    <t>64222519660412****</t>
  </si>
  <si>
    <t>177****1478</t>
  </si>
  <si>
    <t>64030019871127****</t>
  </si>
  <si>
    <t>184****5565</t>
  </si>
  <si>
    <t>180****0375</t>
  </si>
  <si>
    <t>64222519660725****</t>
  </si>
  <si>
    <t>137****5259</t>
  </si>
  <si>
    <t>64222519800522****</t>
  </si>
  <si>
    <t>152****5104</t>
  </si>
  <si>
    <t>64222519921021****</t>
  </si>
  <si>
    <t>64222519830605****</t>
  </si>
  <si>
    <t>199****5441</t>
  </si>
  <si>
    <t>64222519750304****</t>
  </si>
  <si>
    <t>150****4579</t>
  </si>
  <si>
    <t>147****2471</t>
  </si>
  <si>
    <t>64222519590320****</t>
  </si>
  <si>
    <t>180****2594</t>
  </si>
  <si>
    <t>64222519580302****</t>
  </si>
  <si>
    <t>177****9454</t>
  </si>
  <si>
    <t>64222519590522****</t>
  </si>
  <si>
    <t>139****5227</t>
  </si>
  <si>
    <t>64222519520828****</t>
  </si>
  <si>
    <t>155****8970</t>
  </si>
  <si>
    <t>64222519840415****</t>
  </si>
  <si>
    <t>188****1195</t>
  </si>
  <si>
    <t>64222519540218****</t>
  </si>
  <si>
    <t>181****9759</t>
  </si>
  <si>
    <t>157****2554</t>
  </si>
  <si>
    <t>64222519430220****</t>
  </si>
  <si>
    <t>176****4045</t>
  </si>
  <si>
    <t>64222519800313****</t>
  </si>
  <si>
    <t>182****5914</t>
  </si>
  <si>
    <t>64222519640508****</t>
  </si>
  <si>
    <t>132****5807</t>
  </si>
  <si>
    <t>64222519870224****</t>
  </si>
  <si>
    <t>189****6191</t>
  </si>
  <si>
    <t>177****6415</t>
  </si>
  <si>
    <t>64222519610604****</t>
  </si>
  <si>
    <t>180****2931</t>
  </si>
  <si>
    <t>64222519560306****</t>
  </si>
  <si>
    <t>134****6779</t>
  </si>
  <si>
    <t>64222519490812****</t>
  </si>
  <si>
    <t>64222519600313****</t>
  </si>
  <si>
    <t>189****5552</t>
  </si>
  <si>
    <t>64222519490315****</t>
  </si>
  <si>
    <t>180****6287</t>
  </si>
  <si>
    <t>64222519730201****</t>
  </si>
  <si>
    <t>181****4330</t>
  </si>
  <si>
    <t>64222519700428****</t>
  </si>
  <si>
    <t>152****9542</t>
  </si>
  <si>
    <t>64222519770923****</t>
  </si>
  <si>
    <t>158****1740</t>
  </si>
  <si>
    <t>64222519810402****</t>
  </si>
  <si>
    <t>177****8843</t>
  </si>
  <si>
    <t>64222519540828****</t>
  </si>
  <si>
    <t>153****7705</t>
  </si>
  <si>
    <t>64222519770319****</t>
  </si>
  <si>
    <t>138****5470</t>
  </si>
  <si>
    <t>64222519740409****</t>
  </si>
  <si>
    <t>132****8298</t>
  </si>
  <si>
    <t>64222519500824****</t>
  </si>
  <si>
    <t>147****9956</t>
  </si>
  <si>
    <t>64222519530115****</t>
  </si>
  <si>
    <t>139****0837</t>
  </si>
  <si>
    <t>64222519740418****</t>
  </si>
  <si>
    <t>180****5343</t>
  </si>
  <si>
    <t>64222519770228****</t>
  </si>
  <si>
    <t>181****3307</t>
  </si>
  <si>
    <t>64222519500707****</t>
  </si>
  <si>
    <t>180****2159</t>
  </si>
  <si>
    <t>64222519620208****</t>
  </si>
  <si>
    <t>181****1707</t>
  </si>
  <si>
    <t>64222519480802****</t>
  </si>
  <si>
    <t>180****1043</t>
  </si>
  <si>
    <t>64222519530703****</t>
  </si>
  <si>
    <t>130****5939</t>
  </si>
  <si>
    <t>64222519620913****</t>
  </si>
  <si>
    <t>182****9224</t>
  </si>
  <si>
    <t>64222519540515****</t>
  </si>
  <si>
    <t>182****8550</t>
  </si>
  <si>
    <t>64222519750101****</t>
  </si>
  <si>
    <t>153****3245</t>
  </si>
  <si>
    <t>64222519690620****</t>
  </si>
  <si>
    <t>157****5749</t>
  </si>
  <si>
    <t>64222519391206****</t>
  </si>
  <si>
    <t>136****5167</t>
  </si>
  <si>
    <t>64222519780719****</t>
  </si>
  <si>
    <t>130****4935</t>
  </si>
  <si>
    <t>64222519491029****</t>
  </si>
  <si>
    <t>180****6515</t>
  </si>
  <si>
    <t>64222519540222****</t>
  </si>
  <si>
    <t>139****5937</t>
  </si>
  <si>
    <t>64222519700610****</t>
  </si>
  <si>
    <t>157****5953</t>
  </si>
  <si>
    <t>64222519820220****</t>
  </si>
  <si>
    <t>147****0030</t>
  </si>
  <si>
    <t>64222519660906****</t>
  </si>
  <si>
    <t>137****5963</t>
  </si>
  <si>
    <t>189****0876</t>
  </si>
  <si>
    <t>64222519880801****</t>
  </si>
  <si>
    <t>139****5813</t>
  </si>
  <si>
    <t>64222519540624****</t>
  </si>
  <si>
    <t>180****8336</t>
  </si>
  <si>
    <t>64222519790201****</t>
  </si>
  <si>
    <t>139****5903</t>
  </si>
  <si>
    <t>64222519680407****</t>
  </si>
  <si>
    <t>181****2859</t>
  </si>
  <si>
    <t>64222519350205****</t>
  </si>
  <si>
    <t>177****0687</t>
  </si>
  <si>
    <t>64222519611106****</t>
  </si>
  <si>
    <t>152****8087</t>
  </si>
  <si>
    <t>64222519721212****</t>
  </si>
  <si>
    <t>152****5573</t>
  </si>
  <si>
    <t>64222519640126****</t>
  </si>
  <si>
    <t>139****5524</t>
  </si>
  <si>
    <t>64222519750915****</t>
  </si>
  <si>
    <t>180****2862</t>
  </si>
  <si>
    <t>64222519660630****</t>
  </si>
  <si>
    <t>139****8352</t>
  </si>
  <si>
    <t>64222519550802****</t>
  </si>
  <si>
    <t>189****7930</t>
  </si>
  <si>
    <t>64222519720909****</t>
  </si>
  <si>
    <t>138****5246</t>
  </si>
  <si>
    <t>64222519860601****</t>
  </si>
  <si>
    <t>177****1067</t>
  </si>
  <si>
    <t>64222519810606****</t>
  </si>
  <si>
    <t>186****5972</t>
  </si>
  <si>
    <t>64222519680210****</t>
  </si>
  <si>
    <t>181****7323</t>
  </si>
  <si>
    <t>64222519490808****</t>
  </si>
  <si>
    <t>155****1350</t>
  </si>
  <si>
    <t>64222519640708****</t>
  </si>
  <si>
    <t>137****0796</t>
  </si>
  <si>
    <t>64222519700112****</t>
  </si>
  <si>
    <t>150****0943</t>
  </si>
  <si>
    <t>64222519700401****</t>
  </si>
  <si>
    <t>138****7792</t>
  </si>
  <si>
    <t>64222519440810****</t>
  </si>
  <si>
    <t>181****9492</t>
  </si>
  <si>
    <t>64222519501227****</t>
  </si>
  <si>
    <t>138****9813</t>
  </si>
  <si>
    <t>64222519890203****</t>
  </si>
  <si>
    <t>155****0289</t>
  </si>
  <si>
    <t>64222519470917****</t>
  </si>
  <si>
    <t>158****5354</t>
  </si>
  <si>
    <t>64222519810812****</t>
  </si>
  <si>
    <t>182****4540</t>
  </si>
  <si>
    <t>64222519520216****</t>
  </si>
  <si>
    <t>134****6709</t>
  </si>
  <si>
    <t>64222519750807****</t>
  </si>
  <si>
    <t>138****5420</t>
  </si>
  <si>
    <t>64222519440507****</t>
  </si>
  <si>
    <t>153****5845</t>
  </si>
  <si>
    <t>64222519490115****</t>
  </si>
  <si>
    <t>139****5779</t>
  </si>
  <si>
    <t>64222519570908****</t>
  </si>
  <si>
    <t>132****4853</t>
  </si>
  <si>
    <t>64222519590228****</t>
  </si>
  <si>
    <t>177****4687</t>
  </si>
  <si>
    <t>64222519910215****</t>
  </si>
  <si>
    <t>153****7481</t>
  </si>
  <si>
    <t>64222519810207****</t>
  </si>
  <si>
    <t>180****2097</t>
  </si>
  <si>
    <t>64222519531207****</t>
  </si>
  <si>
    <t>181****5403</t>
  </si>
  <si>
    <t>64222519490126****</t>
  </si>
  <si>
    <t>181****3502</t>
  </si>
  <si>
    <t>64222519560416****</t>
  </si>
  <si>
    <t>139****5643</t>
  </si>
  <si>
    <t>64222519420412****</t>
  </si>
  <si>
    <t>180****7693</t>
  </si>
  <si>
    <t>64222519490910****</t>
  </si>
  <si>
    <t>181****8483</t>
  </si>
  <si>
    <t>64222519501009****</t>
  </si>
  <si>
    <t>135****4297</t>
  </si>
  <si>
    <t>64222519670304****</t>
  </si>
  <si>
    <t>64222519751212****</t>
  </si>
  <si>
    <t>138****5664</t>
  </si>
  <si>
    <t>64222519530215****</t>
  </si>
  <si>
    <t>152****6634</t>
  </si>
  <si>
    <t>151****1310</t>
  </si>
  <si>
    <t>64222519730505****</t>
  </si>
  <si>
    <t>177****0347</t>
  </si>
  <si>
    <t>64222519770521****</t>
  </si>
  <si>
    <t>134****9910</t>
  </si>
  <si>
    <t>64222519510628****</t>
  </si>
  <si>
    <t>139****6561</t>
  </si>
  <si>
    <t>64222519820705****</t>
  </si>
  <si>
    <t>150****6847</t>
  </si>
  <si>
    <t>64222519760306****</t>
  </si>
  <si>
    <t>138****6415</t>
  </si>
  <si>
    <t>64222519580129****</t>
  </si>
  <si>
    <t>181****7113</t>
  </si>
  <si>
    <t>64222519730815****</t>
  </si>
  <si>
    <t>187****9054</t>
  </si>
  <si>
    <t>64222519710606****</t>
  </si>
  <si>
    <t>138****5938</t>
  </si>
  <si>
    <t>181****2295</t>
  </si>
  <si>
    <t>64222519750501****</t>
  </si>
  <si>
    <t>138****5932</t>
  </si>
  <si>
    <t>64222519720215****</t>
  </si>
  <si>
    <t>139****6125</t>
  </si>
  <si>
    <t>64222519760720****</t>
  </si>
  <si>
    <t>138****5891</t>
  </si>
  <si>
    <t>64222519481215****</t>
  </si>
  <si>
    <t>138****3854</t>
  </si>
  <si>
    <t>64222519821202****</t>
  </si>
  <si>
    <t>184****7270</t>
  </si>
  <si>
    <t>64222519750521****</t>
  </si>
  <si>
    <t>135****2524</t>
  </si>
  <si>
    <t>64222519501008****</t>
  </si>
  <si>
    <t>184****9004</t>
  </si>
  <si>
    <t>64222519550418****</t>
  </si>
  <si>
    <t>139****5548</t>
  </si>
  <si>
    <t>64222519461212****</t>
  </si>
  <si>
    <t>181****8302</t>
  </si>
  <si>
    <t>64222519671124****</t>
  </si>
  <si>
    <t>155****8284</t>
  </si>
  <si>
    <t>64222519600610****</t>
  </si>
  <si>
    <t>139****7422</t>
  </si>
  <si>
    <t>64222519770910****</t>
  </si>
  <si>
    <t>153****2243</t>
  </si>
  <si>
    <t>64222619770422****</t>
  </si>
  <si>
    <t>136****8064</t>
  </si>
  <si>
    <t>64222519530907****</t>
  </si>
  <si>
    <t>187****6785</t>
  </si>
  <si>
    <t>64222519510206****</t>
  </si>
  <si>
    <t>177****1077</t>
  </si>
  <si>
    <t>64222519860803****</t>
  </si>
  <si>
    <t>155****5400</t>
  </si>
  <si>
    <t>64222519841004****</t>
  </si>
  <si>
    <t>182****6704</t>
  </si>
  <si>
    <t>64222519630729****</t>
  </si>
  <si>
    <t>133****3023</t>
  </si>
  <si>
    <t>64222519771030****</t>
  </si>
  <si>
    <t>151****2242</t>
  </si>
  <si>
    <t>64222519501106****</t>
  </si>
  <si>
    <t>155****4597</t>
  </si>
  <si>
    <t>64222519690514****</t>
  </si>
  <si>
    <t>132****5881</t>
  </si>
  <si>
    <t>64222519730301****</t>
  </si>
  <si>
    <t>183****6026</t>
  </si>
  <si>
    <t>64222519630421****</t>
  </si>
  <si>
    <t>133****1376</t>
  </si>
  <si>
    <t>64222519520525****</t>
  </si>
  <si>
    <t>177****9075</t>
  </si>
  <si>
    <t>64222519750629****</t>
  </si>
  <si>
    <t>177****7660</t>
  </si>
  <si>
    <t>64222519670524****</t>
  </si>
  <si>
    <t>138****5276</t>
  </si>
  <si>
    <t>642225199790909****</t>
  </si>
  <si>
    <t>181****2870</t>
  </si>
  <si>
    <t>64222519660318****</t>
  </si>
  <si>
    <t>136****5887</t>
  </si>
  <si>
    <t>64222519720101****</t>
  </si>
  <si>
    <t>183****3565</t>
  </si>
  <si>
    <t>64222519650217****</t>
  </si>
  <si>
    <t>180****5113</t>
  </si>
  <si>
    <t>64222519690714****</t>
  </si>
  <si>
    <t>182****5780</t>
  </si>
  <si>
    <t>64222519680305****</t>
  </si>
  <si>
    <t>177****7435</t>
  </si>
  <si>
    <t>64222119740501****</t>
  </si>
  <si>
    <t>150****5195</t>
  </si>
  <si>
    <t>64222119660916****</t>
  </si>
  <si>
    <t>183****7752</t>
  </si>
  <si>
    <t>64222119560207****</t>
  </si>
  <si>
    <t>151****5237</t>
  </si>
  <si>
    <t>64222119570114****</t>
  </si>
  <si>
    <t>134****2699</t>
  </si>
  <si>
    <t>64222119460719****</t>
  </si>
  <si>
    <t>155****9525</t>
  </si>
  <si>
    <t>64222119760514****</t>
  </si>
  <si>
    <t>147****5480</t>
  </si>
  <si>
    <t>64222119840101****</t>
  </si>
  <si>
    <t>182****0448</t>
  </si>
  <si>
    <t>64222119840210****</t>
  </si>
  <si>
    <t>187****3662</t>
  </si>
  <si>
    <t>64222119680513****</t>
  </si>
  <si>
    <t>151****8423</t>
  </si>
  <si>
    <t>64222119550803****</t>
  </si>
  <si>
    <t>180****3803</t>
  </si>
  <si>
    <t>64222119760411****</t>
  </si>
  <si>
    <t>158****7887</t>
  </si>
  <si>
    <t>64222119680117****</t>
  </si>
  <si>
    <t>137****4557</t>
  </si>
  <si>
    <t>64222119670816****</t>
  </si>
  <si>
    <t>151****5271</t>
  </si>
  <si>
    <t>64222119730528****</t>
  </si>
  <si>
    <t>136****0668</t>
  </si>
  <si>
    <t>64222119510429****</t>
  </si>
  <si>
    <t>156****6939</t>
  </si>
  <si>
    <t>64222119650919****</t>
  </si>
  <si>
    <t>139****8579</t>
  </si>
  <si>
    <t>64222119610313****</t>
  </si>
  <si>
    <t>181****1084</t>
  </si>
  <si>
    <t>64222119560113****</t>
  </si>
  <si>
    <t>562****</t>
  </si>
  <si>
    <t>64222119760810****</t>
  </si>
  <si>
    <t>181****5419</t>
  </si>
  <si>
    <t>64222119620915****</t>
  </si>
  <si>
    <t>181****4707</t>
  </si>
  <si>
    <t>64222119570622****</t>
  </si>
  <si>
    <t>131****7888</t>
  </si>
  <si>
    <t>64222119500616****</t>
  </si>
  <si>
    <t>187****5277</t>
  </si>
  <si>
    <t>64222119550816****</t>
  </si>
  <si>
    <t>156****7928</t>
  </si>
  <si>
    <t>642229520110****</t>
  </si>
  <si>
    <t>184****5646</t>
  </si>
  <si>
    <t>64222119540610****</t>
  </si>
  <si>
    <t>181****3100</t>
  </si>
  <si>
    <t>64222119680225****</t>
  </si>
  <si>
    <t>180****9522</t>
  </si>
  <si>
    <t>64222119560228****</t>
  </si>
  <si>
    <t>137****8535</t>
  </si>
  <si>
    <t>64222119740805****</t>
  </si>
  <si>
    <t>138****0468</t>
  </si>
  <si>
    <t>64222119701108****</t>
  </si>
  <si>
    <t>139****2928</t>
  </si>
  <si>
    <t>64222119550708****</t>
  </si>
  <si>
    <t>182****6919</t>
  </si>
  <si>
    <t>64222119520202****</t>
  </si>
  <si>
    <t>64222119680415****</t>
  </si>
  <si>
    <t>158****5279</t>
  </si>
  <si>
    <t>64222519740415****</t>
  </si>
  <si>
    <t>182****9253</t>
  </si>
  <si>
    <t>64222519751020****</t>
  </si>
  <si>
    <t>152****5379</t>
  </si>
  <si>
    <t>64222519780612****</t>
  </si>
  <si>
    <t>136****8446</t>
  </si>
  <si>
    <t>64222119680611****</t>
  </si>
  <si>
    <t>136****9045</t>
  </si>
  <si>
    <t>64222119560519****</t>
  </si>
  <si>
    <t>133****2049</t>
  </si>
  <si>
    <t>64222119620902****</t>
  </si>
  <si>
    <t>183****3591</t>
  </si>
  <si>
    <t>64222519740601****</t>
  </si>
  <si>
    <t>187****6885</t>
  </si>
  <si>
    <t>64222519880310****</t>
  </si>
  <si>
    <t>189****3266</t>
  </si>
  <si>
    <t>64222519810823****</t>
  </si>
  <si>
    <t>157****6874</t>
  </si>
  <si>
    <t>64222519691226****</t>
  </si>
  <si>
    <t>188****5793</t>
  </si>
  <si>
    <t>64222519531028****</t>
  </si>
  <si>
    <t>133****4519</t>
  </si>
  <si>
    <t>64222119621218****</t>
  </si>
  <si>
    <t>133****2832</t>
  </si>
  <si>
    <t>64222119670410****</t>
  </si>
  <si>
    <t>153****0304</t>
  </si>
  <si>
    <t>64222519850212****</t>
  </si>
  <si>
    <t>136****7366</t>
  </si>
  <si>
    <t>64222119720707****</t>
  </si>
  <si>
    <t>138****5667</t>
  </si>
  <si>
    <t>64222519670207****</t>
  </si>
  <si>
    <t>189****7934</t>
  </si>
  <si>
    <t>64222519860113****</t>
  </si>
  <si>
    <t>187****5346</t>
  </si>
  <si>
    <t>64222519710120****</t>
  </si>
  <si>
    <t>152****8240</t>
  </si>
  <si>
    <t>64222519630704****</t>
  </si>
  <si>
    <t>152****278</t>
  </si>
  <si>
    <t>64222119710702****</t>
  </si>
  <si>
    <t>181****2774</t>
  </si>
  <si>
    <t>156****1505</t>
  </si>
  <si>
    <t>64222519830315****</t>
  </si>
  <si>
    <t>180****7721</t>
  </si>
  <si>
    <t>64222519780125****</t>
  </si>
  <si>
    <t>180****3548</t>
  </si>
  <si>
    <t>64222519830325****</t>
  </si>
  <si>
    <t>159****5597</t>
  </si>
  <si>
    <t>64222519700213****</t>
  </si>
  <si>
    <t>138****5944</t>
  </si>
  <si>
    <t>64222519751123****</t>
  </si>
  <si>
    <t>136****8154</t>
  </si>
  <si>
    <t>64222119721122****</t>
  </si>
  <si>
    <t>158****3314</t>
  </si>
  <si>
    <t>64222519900219****</t>
  </si>
  <si>
    <t>182****4402</t>
  </si>
  <si>
    <t>64222119561016****</t>
  </si>
  <si>
    <t>138****2454</t>
  </si>
  <si>
    <t>64222119810901****</t>
  </si>
  <si>
    <t>136****5776</t>
  </si>
  <si>
    <t>64222519710726****</t>
  </si>
  <si>
    <t>134****5223</t>
  </si>
  <si>
    <t>64222119700416****</t>
  </si>
  <si>
    <t>153****1134</t>
  </si>
  <si>
    <t>64222119700514****</t>
  </si>
  <si>
    <t>159****5779</t>
  </si>
  <si>
    <t>64222519650509****</t>
  </si>
  <si>
    <t>157****5775</t>
  </si>
  <si>
    <t>64222519871030****</t>
  </si>
  <si>
    <t>147****3411</t>
  </si>
  <si>
    <t>64222519490228****</t>
  </si>
  <si>
    <t>187****8010</t>
  </si>
  <si>
    <t>64222519850910****</t>
  </si>
  <si>
    <t>138****7531</t>
  </si>
  <si>
    <t>64222519680625****</t>
  </si>
  <si>
    <t>159****5951</t>
  </si>
  <si>
    <t>64222519570222****</t>
  </si>
  <si>
    <t>182****3802</t>
  </si>
  <si>
    <t>64222119510513****</t>
  </si>
  <si>
    <t>157****4821</t>
  </si>
  <si>
    <t>64222119510128****</t>
  </si>
  <si>
    <t>158****0693</t>
  </si>
  <si>
    <t>64222119521124****</t>
  </si>
  <si>
    <t>147****5518</t>
  </si>
  <si>
    <t>64222119511213****</t>
  </si>
  <si>
    <t>182****2145</t>
  </si>
  <si>
    <t>64222119580316****</t>
  </si>
  <si>
    <t>131****0906</t>
  </si>
  <si>
    <t>64222119660106****</t>
  </si>
  <si>
    <t>64222519581009****</t>
  </si>
  <si>
    <t>157****5842</t>
  </si>
  <si>
    <t>64222119630203****</t>
  </si>
  <si>
    <t>152****2887</t>
  </si>
  <si>
    <t>64222119540206****</t>
  </si>
  <si>
    <t>187****7976</t>
  </si>
  <si>
    <t>64222519550514****</t>
  </si>
  <si>
    <t>181****4395</t>
  </si>
  <si>
    <t>64222519830805****</t>
  </si>
  <si>
    <t>187****7695</t>
  </si>
  <si>
    <t>64222519590121****</t>
  </si>
  <si>
    <t>136****1553</t>
  </si>
  <si>
    <t>64222519521004****</t>
  </si>
  <si>
    <t>150****9707</t>
  </si>
  <si>
    <t>64222119480407****</t>
  </si>
  <si>
    <t>181****0489</t>
  </si>
  <si>
    <t>64222519530528****</t>
  </si>
  <si>
    <t>182****5153</t>
  </si>
  <si>
    <t>64222519550606****</t>
  </si>
  <si>
    <t>147****5569</t>
  </si>
  <si>
    <t>64222519670803****</t>
  </si>
  <si>
    <t>177****9006</t>
  </si>
  <si>
    <t>64222119790619****</t>
  </si>
  <si>
    <t>155****6666</t>
  </si>
  <si>
    <t>64222519690330****</t>
  </si>
  <si>
    <t>183****8792</t>
  </si>
  <si>
    <t>64222519640208****</t>
  </si>
  <si>
    <t>182****5820</t>
  </si>
  <si>
    <t>64222119461218****</t>
  </si>
  <si>
    <t>183****5796</t>
  </si>
  <si>
    <t>64222519510520****</t>
  </si>
  <si>
    <t>181****3757</t>
  </si>
  <si>
    <t>64222519800722****</t>
  </si>
  <si>
    <t>185****2016</t>
  </si>
  <si>
    <t>64222519630512****</t>
  </si>
  <si>
    <t>182****5752</t>
  </si>
  <si>
    <t>64222519620401****</t>
  </si>
  <si>
    <t>183****5708</t>
  </si>
  <si>
    <t>64222519680620****</t>
  </si>
  <si>
    <t>152****4505</t>
  </si>
  <si>
    <t>64222519841208****</t>
  </si>
  <si>
    <t>177****2772</t>
  </si>
  <si>
    <t>64222519790919****</t>
  </si>
  <si>
    <t>181****8767</t>
  </si>
  <si>
    <t>64222519671102****</t>
  </si>
  <si>
    <t>134****6253</t>
  </si>
  <si>
    <t>64222119650603****</t>
  </si>
  <si>
    <t>158****2745</t>
  </si>
  <si>
    <t>64222119680701****</t>
  </si>
  <si>
    <t>64222519640424****</t>
  </si>
  <si>
    <t>159****9210</t>
  </si>
  <si>
    <t>64222519530708****</t>
  </si>
  <si>
    <t>182****4743</t>
  </si>
  <si>
    <t>64222119661123****</t>
  </si>
  <si>
    <t>132****5146</t>
  </si>
  <si>
    <t>64222119801119****</t>
  </si>
  <si>
    <t>182****5910</t>
  </si>
  <si>
    <t>64222519570606****</t>
  </si>
  <si>
    <t>132****2129</t>
  </si>
  <si>
    <t>64222519520829****</t>
  </si>
  <si>
    <t>139****0426</t>
  </si>
  <si>
    <t>64222519910716****</t>
  </si>
  <si>
    <t>187****6884</t>
  </si>
  <si>
    <t>65222519860304****</t>
  </si>
  <si>
    <t>133****0003</t>
  </si>
  <si>
    <t>64222119690306****</t>
  </si>
  <si>
    <t>157****9775</t>
  </si>
  <si>
    <t>64222519570426****</t>
  </si>
  <si>
    <t>184****5705</t>
  </si>
  <si>
    <t>64032419680618****</t>
  </si>
  <si>
    <t>181****0508</t>
  </si>
  <si>
    <t>64222119650228****</t>
  </si>
  <si>
    <t>151****5561</t>
  </si>
  <si>
    <t>64222119670721****</t>
  </si>
  <si>
    <t>136****2533</t>
  </si>
  <si>
    <t>64222119700421****</t>
  </si>
  <si>
    <t>136****5870</t>
  </si>
  <si>
    <t>64222119570408****</t>
  </si>
  <si>
    <t>134****8548</t>
  </si>
  <si>
    <t>64222119571103****</t>
  </si>
  <si>
    <t>138****5182</t>
  </si>
  <si>
    <t>64222119640917****</t>
  </si>
  <si>
    <t>137****5443</t>
  </si>
  <si>
    <t>64222519680412****</t>
  </si>
  <si>
    <t>182****2952</t>
  </si>
  <si>
    <t>64222119620603****</t>
  </si>
  <si>
    <t>152****1009</t>
  </si>
  <si>
    <t>64222519550626****</t>
  </si>
  <si>
    <t>158****3495</t>
  </si>
  <si>
    <t>64222119700707****</t>
  </si>
  <si>
    <t>152****3360</t>
  </si>
  <si>
    <t>64222119860409****</t>
  </si>
  <si>
    <t>158****5878</t>
  </si>
  <si>
    <t>64222119580725****</t>
  </si>
  <si>
    <t>158****4799</t>
  </si>
  <si>
    <t>64222519640124****</t>
  </si>
  <si>
    <t>139****2869</t>
  </si>
  <si>
    <t>64222519770501****</t>
  </si>
  <si>
    <t>182****5106</t>
  </si>
  <si>
    <t>64222119680910****</t>
  </si>
  <si>
    <t>187****0656</t>
  </si>
  <si>
    <t>64222519680313****</t>
  </si>
  <si>
    <t>180****4798</t>
  </si>
  <si>
    <t>64222119580605****</t>
  </si>
  <si>
    <t>181****1713</t>
  </si>
  <si>
    <t>64222519621127****</t>
  </si>
  <si>
    <t>182****1169</t>
  </si>
  <si>
    <t>64222519710315****</t>
  </si>
  <si>
    <t>157****5472</t>
  </si>
  <si>
    <t>64222519620225****</t>
  </si>
  <si>
    <t>152****1638</t>
  </si>
  <si>
    <t>64222119820813****</t>
  </si>
  <si>
    <t>159****8042</t>
  </si>
  <si>
    <t>64222519550114****</t>
  </si>
  <si>
    <t>147****5194</t>
  </si>
  <si>
    <t>64222119830723****</t>
  </si>
  <si>
    <t>130****5697</t>
  </si>
  <si>
    <t>64222119811228****</t>
  </si>
  <si>
    <t>182****4553</t>
  </si>
  <si>
    <t>64222119630827****</t>
  </si>
  <si>
    <t>183****1854</t>
  </si>
  <si>
    <t>64222119780204****</t>
  </si>
  <si>
    <t>152****3600</t>
  </si>
  <si>
    <t>64222519770925****</t>
  </si>
  <si>
    <t>181****6432</t>
  </si>
  <si>
    <t>64222119740707****</t>
  </si>
  <si>
    <t>182****9989</t>
  </si>
  <si>
    <t>64222519731010****</t>
  </si>
  <si>
    <t>136****2192</t>
  </si>
  <si>
    <t>64222119621030****</t>
  </si>
  <si>
    <t>153****9233</t>
  </si>
  <si>
    <t>64222419770308****</t>
  </si>
  <si>
    <t>158****5203</t>
  </si>
  <si>
    <t>64222519910115****</t>
  </si>
  <si>
    <t>177****3455</t>
  </si>
  <si>
    <t>64222519730101****</t>
  </si>
  <si>
    <t>177****4155</t>
  </si>
  <si>
    <t>64222119700411****</t>
  </si>
  <si>
    <t>138****0997</t>
  </si>
  <si>
    <t>64222119691210****</t>
  </si>
  <si>
    <t>153****5203</t>
  </si>
  <si>
    <t>64222519800813****</t>
  </si>
  <si>
    <t>158****1454</t>
  </si>
  <si>
    <t>64222519480930****</t>
  </si>
  <si>
    <t>180****2491</t>
  </si>
  <si>
    <t>64222519710215****</t>
  </si>
  <si>
    <t>132****7071</t>
  </si>
  <si>
    <t>64222119721024****</t>
  </si>
  <si>
    <t>134****5233</t>
  </si>
  <si>
    <t>64222519550220****</t>
  </si>
  <si>
    <t>182****9658</t>
  </si>
  <si>
    <t>64222519490816****</t>
  </si>
  <si>
    <t>187****5317</t>
  </si>
  <si>
    <t>64222119771019****</t>
  </si>
  <si>
    <t>187****5613</t>
  </si>
  <si>
    <t>64222519630413****</t>
  </si>
  <si>
    <t>155****6429</t>
  </si>
  <si>
    <t>64222519340107****</t>
  </si>
  <si>
    <t>138****1009</t>
  </si>
  <si>
    <t>64222519820119****</t>
  </si>
  <si>
    <t>153****6173</t>
  </si>
  <si>
    <t>64222519480518****</t>
  </si>
  <si>
    <t>180****1137</t>
  </si>
  <si>
    <t>64222119680125****</t>
  </si>
  <si>
    <t>151****5748</t>
  </si>
  <si>
    <t>64222119480325****</t>
  </si>
  <si>
    <t>157****5811</t>
  </si>
  <si>
    <t>64222519470113****</t>
  </si>
  <si>
    <t>64222519700101****</t>
  </si>
  <si>
    <t>134****5053</t>
  </si>
  <si>
    <t>64222119710402****</t>
  </si>
  <si>
    <t>183****5422</t>
  </si>
  <si>
    <t>64222519731014****</t>
  </si>
  <si>
    <t>180****7787</t>
  </si>
  <si>
    <t>64222519630623****</t>
  </si>
  <si>
    <t>157****1037</t>
  </si>
  <si>
    <t>64222519630715****</t>
  </si>
  <si>
    <t>182****9828</t>
  </si>
  <si>
    <t>64222119690205****</t>
  </si>
  <si>
    <t>183****3524</t>
  </si>
  <si>
    <t>64222519510714****</t>
  </si>
  <si>
    <t>177****0438</t>
  </si>
  <si>
    <t>64222519690821****</t>
  </si>
  <si>
    <t>131****7552</t>
  </si>
  <si>
    <t>64222519680329****</t>
  </si>
  <si>
    <t>131****4269</t>
  </si>
  <si>
    <t>64222519670920****</t>
  </si>
  <si>
    <t>182****5743</t>
  </si>
  <si>
    <t>64222519611020****</t>
  </si>
  <si>
    <t>139****3320</t>
  </si>
  <si>
    <t>64222119481029****</t>
  </si>
  <si>
    <t>138****9562</t>
  </si>
  <si>
    <t>64222519490823****</t>
  </si>
  <si>
    <t>184****1689</t>
  </si>
  <si>
    <t>64222519660424****</t>
  </si>
  <si>
    <t>152****5298</t>
  </si>
  <si>
    <t>64222519530228****</t>
  </si>
  <si>
    <t>138****9991</t>
  </si>
  <si>
    <t>136****5169</t>
  </si>
  <si>
    <t>64222119531207****</t>
  </si>
  <si>
    <t>180****0454</t>
  </si>
  <si>
    <t>64222119500610****</t>
  </si>
  <si>
    <t>136****4384</t>
  </si>
  <si>
    <t>64222519720610****</t>
  </si>
  <si>
    <t>153****4994</t>
  </si>
  <si>
    <t>64222119470220****</t>
  </si>
  <si>
    <t>137****5021</t>
  </si>
  <si>
    <t>64222519720808****</t>
  </si>
  <si>
    <t>181****8049</t>
  </si>
  <si>
    <t>64222519480724****</t>
  </si>
  <si>
    <t>158****5590</t>
  </si>
  <si>
    <t>64222519710522****</t>
  </si>
  <si>
    <t>180****2942</t>
  </si>
  <si>
    <t>64222119760324****</t>
  </si>
  <si>
    <t>150****9226</t>
  </si>
  <si>
    <t>64222119711011****</t>
  </si>
  <si>
    <t>182****6889</t>
  </si>
  <si>
    <t>64222519810601****</t>
  </si>
  <si>
    <t>173****4929</t>
  </si>
  <si>
    <t>64222519831101****</t>
  </si>
  <si>
    <t>181****2095</t>
  </si>
  <si>
    <t>64222119590526****</t>
  </si>
  <si>
    <t>139****5061</t>
  </si>
  <si>
    <t>64222119580513****</t>
  </si>
  <si>
    <t>64222119700510****</t>
  </si>
  <si>
    <t>157****5572</t>
  </si>
  <si>
    <t>64222519570913****</t>
  </si>
  <si>
    <t>158****7898</t>
  </si>
  <si>
    <t>64222119740815****</t>
  </si>
  <si>
    <t>136****9924</t>
  </si>
  <si>
    <t>64222519760216****</t>
  </si>
  <si>
    <t>158****5398</t>
  </si>
  <si>
    <t>64222119551209****</t>
  </si>
  <si>
    <t>158****5422</t>
  </si>
  <si>
    <t>64222519540602****</t>
  </si>
  <si>
    <t>64222119550208****</t>
  </si>
  <si>
    <t>158****2818</t>
  </si>
  <si>
    <t>无</t>
    <phoneticPr fontId="12" type="noConversion"/>
  </si>
  <si>
    <t>于生保</t>
  </si>
  <si>
    <t>于广清</t>
  </si>
  <si>
    <t>马喜子</t>
  </si>
  <si>
    <t>于明江</t>
  </si>
  <si>
    <t xml:space="preserve">    身份证号</t>
  </si>
  <si>
    <t>童有奴</t>
  </si>
  <si>
    <t>童义不</t>
  </si>
  <si>
    <t>安忠俊</t>
  </si>
  <si>
    <t>马得仓</t>
  </si>
  <si>
    <t>陈光明</t>
  </si>
  <si>
    <t>陈六俊</t>
  </si>
  <si>
    <t>惠银山</t>
  </si>
  <si>
    <t>鄢勿理</t>
  </si>
  <si>
    <t>马生堂</t>
  </si>
  <si>
    <t>鄢七成</t>
  </si>
  <si>
    <t>虎有明</t>
  </si>
  <si>
    <t>白五英</t>
  </si>
  <si>
    <t>惠宝林</t>
  </si>
  <si>
    <t>鄢不拉</t>
  </si>
  <si>
    <t>惠小军</t>
  </si>
  <si>
    <t>惠天荣</t>
  </si>
  <si>
    <t>虎长贵</t>
  </si>
  <si>
    <t>穆哈山</t>
  </si>
  <si>
    <t>木桂女</t>
  </si>
  <si>
    <t>马兴明</t>
  </si>
  <si>
    <t>马西彦</t>
  </si>
  <si>
    <t>马宝成</t>
  </si>
  <si>
    <t>马耍哈</t>
  </si>
  <si>
    <t>马银贵</t>
  </si>
  <si>
    <t>马建军</t>
  </si>
  <si>
    <t>宋连哈</t>
  </si>
  <si>
    <t>马五旦</t>
  </si>
  <si>
    <t>陈金福</t>
  </si>
  <si>
    <t>马天保</t>
  </si>
  <si>
    <t>宋由不</t>
  </si>
  <si>
    <t>宋春辉</t>
  </si>
  <si>
    <t>拜少忠</t>
  </si>
  <si>
    <t>摆晓莲</t>
  </si>
  <si>
    <t>拜义真</t>
  </si>
  <si>
    <t>苏德兴</t>
  </si>
  <si>
    <t>王万林</t>
  </si>
  <si>
    <t>拜文明</t>
  </si>
  <si>
    <t>马宝强</t>
  </si>
  <si>
    <t>马有拾</t>
  </si>
  <si>
    <t>马付仓</t>
  </si>
  <si>
    <t>惠者不</t>
  </si>
  <si>
    <t>惠正清</t>
  </si>
  <si>
    <t>惠义佈</t>
  </si>
  <si>
    <t>丁麻乃</t>
  </si>
  <si>
    <t>虎大吾</t>
  </si>
  <si>
    <t>惠玉明</t>
  </si>
  <si>
    <t>赵有田</t>
  </si>
  <si>
    <t>于付成</t>
  </si>
  <si>
    <t>李旦胡</t>
  </si>
  <si>
    <t>马瓜来</t>
  </si>
  <si>
    <t>李卖买</t>
  </si>
  <si>
    <t>于盼舍</t>
  </si>
  <si>
    <t>于有什</t>
  </si>
  <si>
    <t>于七吾</t>
  </si>
  <si>
    <t>吴秀明</t>
  </si>
  <si>
    <t>吴万堂</t>
  </si>
  <si>
    <t>吴根俊</t>
  </si>
  <si>
    <t>马西梅</t>
  </si>
  <si>
    <t>于继军</t>
  </si>
  <si>
    <t>于保德</t>
  </si>
  <si>
    <t>马世文</t>
  </si>
  <si>
    <t>于付海</t>
  </si>
  <si>
    <t>于万贵</t>
  </si>
  <si>
    <t>于学珍</t>
  </si>
  <si>
    <t>杨文清</t>
  </si>
  <si>
    <t>杨孝林</t>
  </si>
  <si>
    <t>马七一</t>
  </si>
  <si>
    <t>穆燕清</t>
  </si>
  <si>
    <t>杨五十</t>
  </si>
  <si>
    <t>于明全</t>
  </si>
  <si>
    <t>沙海学</t>
  </si>
  <si>
    <t>马福旦</t>
  </si>
  <si>
    <t>董福宝</t>
  </si>
  <si>
    <t>刘干兰</t>
  </si>
  <si>
    <t>马金标</t>
  </si>
  <si>
    <t>赫文海</t>
  </si>
  <si>
    <t>李三女</t>
  </si>
  <si>
    <t>常牙思</t>
  </si>
  <si>
    <t>沙岁胡</t>
  </si>
  <si>
    <t>马秀梅</t>
  </si>
  <si>
    <t>丁青华</t>
  </si>
  <si>
    <t>于满滩</t>
  </si>
  <si>
    <t>马正光</t>
  </si>
  <si>
    <t>伍克木</t>
  </si>
  <si>
    <t>王德广</t>
  </si>
  <si>
    <t>伍春升</t>
  </si>
  <si>
    <t>伍喜</t>
  </si>
  <si>
    <t>伍付鱼</t>
  </si>
  <si>
    <t>马雪萍</t>
  </si>
  <si>
    <t>伍六四</t>
  </si>
  <si>
    <t>伍万堂</t>
  </si>
  <si>
    <t>者海霞</t>
  </si>
  <si>
    <t>马平</t>
  </si>
  <si>
    <t>伍全三</t>
  </si>
  <si>
    <t>伍世生</t>
  </si>
  <si>
    <t>丁拉喜</t>
  </si>
  <si>
    <t>伍付全</t>
  </si>
  <si>
    <t>丁保良</t>
  </si>
  <si>
    <t>伍世奎</t>
  </si>
  <si>
    <t>丁贵芳</t>
  </si>
  <si>
    <t>马得得</t>
  </si>
  <si>
    <t>伍秀其</t>
  </si>
  <si>
    <t>马喜娃</t>
  </si>
  <si>
    <t>马三明</t>
  </si>
  <si>
    <t>马春升</t>
  </si>
  <si>
    <t>马来福</t>
  </si>
  <si>
    <t>马金有</t>
  </si>
  <si>
    <t>马金付</t>
  </si>
  <si>
    <t>马文仓</t>
  </si>
  <si>
    <t>者文学</t>
  </si>
  <si>
    <t>马三才</t>
  </si>
  <si>
    <t>马西德</t>
  </si>
  <si>
    <t>马忠良</t>
  </si>
  <si>
    <t>马良德</t>
  </si>
  <si>
    <t>马八十</t>
  </si>
  <si>
    <t>马存荣</t>
  </si>
  <si>
    <t>马德亮</t>
  </si>
  <si>
    <t>于爱莲</t>
  </si>
  <si>
    <t>马四七</t>
  </si>
  <si>
    <t>马有什</t>
  </si>
  <si>
    <t>马翠花</t>
  </si>
  <si>
    <t>马玲香</t>
  </si>
  <si>
    <t>李阿舍</t>
  </si>
  <si>
    <t>马生全</t>
  </si>
  <si>
    <t>兰玉梅</t>
  </si>
  <si>
    <t>马西香</t>
  </si>
  <si>
    <t>马七三</t>
  </si>
  <si>
    <t>马香梅</t>
  </si>
  <si>
    <t>马计武</t>
  </si>
  <si>
    <t>赵海明</t>
  </si>
  <si>
    <t>海正明</t>
  </si>
  <si>
    <t>海正强</t>
  </si>
  <si>
    <t>马义仁</t>
  </si>
  <si>
    <t>马应虎</t>
  </si>
  <si>
    <t>马忠荣</t>
  </si>
  <si>
    <t>马  杰</t>
  </si>
  <si>
    <t>赵小明</t>
  </si>
  <si>
    <t>马志军</t>
  </si>
  <si>
    <t>马成虎</t>
  </si>
  <si>
    <t>马守礼</t>
  </si>
  <si>
    <t>马付得</t>
  </si>
  <si>
    <t>母志川</t>
  </si>
  <si>
    <t>马福刚</t>
  </si>
  <si>
    <t>马志仁</t>
  </si>
  <si>
    <t>李  珍</t>
  </si>
  <si>
    <t>七</t>
  </si>
  <si>
    <t>母忠杰</t>
  </si>
  <si>
    <t>马学武</t>
  </si>
  <si>
    <t>马庆国</t>
  </si>
  <si>
    <t>马玉清</t>
  </si>
  <si>
    <t>马义军</t>
  </si>
  <si>
    <t>母秀军</t>
  </si>
  <si>
    <t>母秀春</t>
  </si>
  <si>
    <t>穆凯华</t>
  </si>
  <si>
    <t>黄占吉</t>
  </si>
  <si>
    <t>马贵龙</t>
  </si>
  <si>
    <t>马贵福</t>
  </si>
  <si>
    <t>马  宝</t>
  </si>
  <si>
    <t>马义宗</t>
  </si>
  <si>
    <t>马贤军</t>
  </si>
  <si>
    <t>马明亮</t>
  </si>
  <si>
    <t>马志福</t>
  </si>
  <si>
    <t>母秀明</t>
  </si>
  <si>
    <t>母志山</t>
  </si>
  <si>
    <t>马占林</t>
  </si>
  <si>
    <t>张荣齐</t>
  </si>
  <si>
    <t>马秀栋</t>
  </si>
  <si>
    <t>马志元</t>
  </si>
  <si>
    <t>冶金旺</t>
  </si>
  <si>
    <t>杨生录</t>
  </si>
  <si>
    <t>刘国章</t>
  </si>
  <si>
    <t>董定西</t>
  </si>
  <si>
    <t>吕克强</t>
  </si>
  <si>
    <t>王吉祥</t>
  </si>
  <si>
    <t>仁万录</t>
  </si>
  <si>
    <t>路克选</t>
  </si>
  <si>
    <t>吕启明</t>
  </si>
  <si>
    <t>王维明</t>
  </si>
  <si>
    <t>刘耀忠</t>
  </si>
  <si>
    <t>受利民</t>
  </si>
  <si>
    <t>郭根明</t>
  </si>
  <si>
    <t>高  雄</t>
  </si>
  <si>
    <t>郭耀西</t>
  </si>
  <si>
    <t>祁宝山</t>
  </si>
  <si>
    <t>郑俊祥</t>
  </si>
  <si>
    <t>魏永雄</t>
  </si>
  <si>
    <t>何智武</t>
  </si>
  <si>
    <t>卜志学</t>
  </si>
  <si>
    <t>张启英</t>
  </si>
  <si>
    <t>陈玉华</t>
  </si>
  <si>
    <t>马耀海</t>
  </si>
  <si>
    <t>马进军</t>
  </si>
  <si>
    <t>张玉清</t>
  </si>
  <si>
    <t>马耀忠</t>
  </si>
  <si>
    <t>张启德</t>
  </si>
  <si>
    <t>马进彪</t>
  </si>
  <si>
    <t>马进梅</t>
  </si>
  <si>
    <t>马俊虎</t>
  </si>
  <si>
    <t>杨儒林</t>
  </si>
  <si>
    <t>杨希文</t>
  </si>
  <si>
    <t>田文兵</t>
  </si>
  <si>
    <t>杨占林</t>
  </si>
  <si>
    <t>杨顺义</t>
  </si>
  <si>
    <t>刚巧灵</t>
  </si>
  <si>
    <t>田文军</t>
  </si>
  <si>
    <t>杨建昌</t>
  </si>
  <si>
    <t>张  明</t>
  </si>
  <si>
    <t>马国有</t>
  </si>
  <si>
    <t>苏占平</t>
  </si>
  <si>
    <t>苏明德</t>
  </si>
  <si>
    <t>李秀梅</t>
  </si>
  <si>
    <t>马义忠</t>
  </si>
  <si>
    <t>蔡永明</t>
  </si>
  <si>
    <t>蔡永军</t>
  </si>
  <si>
    <t>王生林</t>
  </si>
  <si>
    <t>李向荣</t>
  </si>
  <si>
    <t>姚定国</t>
  </si>
  <si>
    <t>张  兴</t>
  </si>
  <si>
    <t>杨生福</t>
  </si>
  <si>
    <t>郭淑芳</t>
  </si>
  <si>
    <t>魏小君</t>
  </si>
  <si>
    <t>李国权</t>
  </si>
  <si>
    <t>范国强</t>
  </si>
  <si>
    <t>牛治安</t>
  </si>
  <si>
    <t>苏沛荣</t>
  </si>
  <si>
    <t>薛志军</t>
  </si>
  <si>
    <t>韩治国</t>
  </si>
  <si>
    <t>刘万祥</t>
  </si>
  <si>
    <t>苏克林</t>
  </si>
  <si>
    <t>马金贵</t>
  </si>
  <si>
    <t>剡  强</t>
  </si>
  <si>
    <t>于进虎</t>
  </si>
  <si>
    <t>林军荣</t>
  </si>
  <si>
    <t>于志强</t>
  </si>
  <si>
    <t>李宗辉</t>
  </si>
  <si>
    <t>金琴花</t>
  </si>
  <si>
    <t>李  军</t>
  </si>
  <si>
    <t>李宗红</t>
  </si>
  <si>
    <t>马志龙</t>
  </si>
  <si>
    <t>马忠川</t>
  </si>
  <si>
    <t>郭部女</t>
  </si>
  <si>
    <t>马有财</t>
  </si>
  <si>
    <t>马海莲</t>
  </si>
  <si>
    <t>马占军</t>
  </si>
  <si>
    <t>于进荣</t>
  </si>
  <si>
    <t>马占清</t>
  </si>
  <si>
    <t>王守旭</t>
  </si>
  <si>
    <t>王海强</t>
  </si>
  <si>
    <t>李建平</t>
  </si>
  <si>
    <t>白志章</t>
  </si>
  <si>
    <t>高建忠</t>
  </si>
  <si>
    <t>白满军</t>
  </si>
  <si>
    <t>苏艳花</t>
  </si>
  <si>
    <t>李忠仁</t>
  </si>
  <si>
    <t>谢志亮</t>
  </si>
  <si>
    <t>冯文毕</t>
  </si>
  <si>
    <t>任玉明</t>
  </si>
  <si>
    <t>谢保仓</t>
  </si>
  <si>
    <t>魏国智</t>
  </si>
  <si>
    <t>马路生</t>
  </si>
  <si>
    <t>魏发旺</t>
  </si>
  <si>
    <t>苏成军</t>
  </si>
  <si>
    <t>魏文辉</t>
  </si>
  <si>
    <t>程  礼</t>
  </si>
  <si>
    <t>虎九升</t>
  </si>
  <si>
    <t>张进仓</t>
  </si>
  <si>
    <t>张德成</t>
  </si>
  <si>
    <t>黄子刚</t>
  </si>
  <si>
    <t>马宏业</t>
  </si>
  <si>
    <t>刘少华</t>
  </si>
  <si>
    <t>李茂林</t>
  </si>
  <si>
    <t>路永成</t>
  </si>
  <si>
    <t>冉守江</t>
  </si>
  <si>
    <t>何廷栋</t>
  </si>
  <si>
    <t>马万有</t>
  </si>
  <si>
    <t>马占奎</t>
  </si>
  <si>
    <t>王建翔</t>
  </si>
  <si>
    <t>马文梅</t>
  </si>
  <si>
    <t>马占山</t>
  </si>
  <si>
    <t>范红强</t>
  </si>
  <si>
    <t>赫生润</t>
  </si>
  <si>
    <t>马生强</t>
  </si>
  <si>
    <t>冯文祥</t>
  </si>
  <si>
    <t>殷武君</t>
  </si>
  <si>
    <t>刘继辉</t>
  </si>
  <si>
    <t>刘六三</t>
  </si>
  <si>
    <t>苏泾州</t>
  </si>
  <si>
    <t>计忠文</t>
  </si>
  <si>
    <t>马有苏</t>
  </si>
  <si>
    <t>马六四</t>
  </si>
  <si>
    <t>苏秀成</t>
  </si>
  <si>
    <t>刘喜明</t>
  </si>
  <si>
    <t>蔡喜满</t>
  </si>
  <si>
    <t>刘文忠</t>
  </si>
  <si>
    <t>计哈克</t>
  </si>
  <si>
    <t>安哈牙</t>
  </si>
  <si>
    <t>计哈牙</t>
  </si>
  <si>
    <t>马而沙</t>
  </si>
  <si>
    <t>计麻南</t>
  </si>
  <si>
    <t>刘西良</t>
  </si>
  <si>
    <t>马利</t>
  </si>
  <si>
    <t>马连俊</t>
  </si>
  <si>
    <t>马六一</t>
  </si>
  <si>
    <t>刘秀仓</t>
  </si>
  <si>
    <t>马正兴</t>
  </si>
  <si>
    <t>安白虎</t>
  </si>
  <si>
    <t>安林贵</t>
  </si>
  <si>
    <t>刘素福</t>
  </si>
  <si>
    <t>兰义思</t>
  </si>
  <si>
    <t>苏林芳</t>
  </si>
  <si>
    <t>石俊保</t>
  </si>
  <si>
    <t>马六十</t>
  </si>
  <si>
    <t>金六八</t>
  </si>
  <si>
    <t>马德虎</t>
  </si>
  <si>
    <t>金社目</t>
  </si>
  <si>
    <t>于勇</t>
  </si>
  <si>
    <r>
      <t xml:space="preserve">  新民  </t>
    </r>
    <r>
      <rPr>
        <sz val="14"/>
        <color indexed="8"/>
        <rFont val="宋体"/>
        <charset val="134"/>
      </rPr>
      <t>乡（镇）                                                        单位：头、元/头、元</t>
    </r>
    <phoneticPr fontId="12" type="noConversion"/>
  </si>
  <si>
    <t>姓名</t>
    <phoneticPr fontId="12" type="noConversion"/>
  </si>
  <si>
    <t>组别</t>
    <phoneticPr fontId="12" type="noConversion"/>
  </si>
  <si>
    <t>补贴金额</t>
    <phoneticPr fontId="12" type="noConversion"/>
  </si>
  <si>
    <t>王巴巴</t>
  </si>
  <si>
    <t>秦三学</t>
  </si>
  <si>
    <t>先进</t>
  </si>
  <si>
    <t>王家沟</t>
  </si>
  <si>
    <t>杨堡</t>
  </si>
  <si>
    <t>西贤</t>
  </si>
  <si>
    <t>南庄</t>
  </si>
  <si>
    <t>张台</t>
  </si>
  <si>
    <t>石咀</t>
  </si>
  <si>
    <t>先锋</t>
  </si>
  <si>
    <t>照明</t>
  </si>
  <si>
    <t>高家沟</t>
  </si>
  <si>
    <t>马河滩</t>
  </si>
  <si>
    <t>村名</t>
    <phoneticPr fontId="12" type="noConversion"/>
  </si>
  <si>
    <t>红土</t>
  </si>
  <si>
    <t>向阳</t>
  </si>
  <si>
    <t>店堡</t>
  </si>
  <si>
    <t>华兴</t>
  </si>
  <si>
    <t>沙塘</t>
  </si>
  <si>
    <t>胜利</t>
  </si>
  <si>
    <t>下胭</t>
  </si>
  <si>
    <t>庙湾</t>
  </si>
  <si>
    <t>羊槽</t>
  </si>
  <si>
    <t>红旗</t>
  </si>
  <si>
    <t>红星</t>
  </si>
  <si>
    <t>上金</t>
  </si>
  <si>
    <t>上黄</t>
  </si>
  <si>
    <t>下金</t>
  </si>
  <si>
    <t>兴明</t>
  </si>
  <si>
    <t>兴盛</t>
  </si>
  <si>
    <t>下黄</t>
  </si>
  <si>
    <t>新旗</t>
  </si>
  <si>
    <t>惠台</t>
  </si>
  <si>
    <t>太阳</t>
  </si>
  <si>
    <t>下寺</t>
  </si>
  <si>
    <t>卡子</t>
  </si>
  <si>
    <t>米岗</t>
  </si>
  <si>
    <t>暖水</t>
  </si>
  <si>
    <t>沙南</t>
  </si>
  <si>
    <t>杨家</t>
  </si>
  <si>
    <t>沙源</t>
  </si>
  <si>
    <t>新月</t>
  </si>
  <si>
    <t>园子</t>
  </si>
  <si>
    <t>下桥</t>
  </si>
  <si>
    <t>大湾</t>
  </si>
  <si>
    <t>董庄</t>
  </si>
  <si>
    <t>六盘</t>
  </si>
  <si>
    <t>何堡</t>
  </si>
  <si>
    <t>绿源</t>
  </si>
  <si>
    <t>牛营</t>
  </si>
  <si>
    <t>尚坪</t>
  </si>
  <si>
    <t>四沟</t>
  </si>
  <si>
    <t>苏堡</t>
  </si>
  <si>
    <t>瓦亭</t>
  </si>
  <si>
    <t>武坪</t>
  </si>
  <si>
    <t>杨岭</t>
  </si>
  <si>
    <t>中庄</t>
  </si>
  <si>
    <t>白面</t>
  </si>
  <si>
    <t>余家</t>
  </si>
  <si>
    <t>马家</t>
  </si>
  <si>
    <t>下秦</t>
  </si>
  <si>
    <t>河北</t>
  </si>
  <si>
    <t>泾光</t>
  </si>
  <si>
    <t>上秦</t>
  </si>
  <si>
    <t>冶家</t>
  </si>
  <si>
    <t>庞东</t>
  </si>
  <si>
    <t>北营</t>
  </si>
  <si>
    <t>兰大庄</t>
  </si>
  <si>
    <t>涝池</t>
  </si>
  <si>
    <t>白吉</t>
  </si>
  <si>
    <t>高峰</t>
  </si>
  <si>
    <t>底沟</t>
  </si>
  <si>
    <t>龙潭</t>
  </si>
  <si>
    <t>东峡</t>
  </si>
  <si>
    <t>九</t>
  </si>
  <si>
    <t>-一</t>
  </si>
  <si>
    <t>二</t>
    <phoneticPr fontId="12" type="noConversion"/>
  </si>
  <si>
    <t>四</t>
    <phoneticPr fontId="12" type="noConversion"/>
  </si>
  <si>
    <t>三</t>
    <phoneticPr fontId="12" type="noConversion"/>
  </si>
  <si>
    <t>车村</t>
    <phoneticPr fontId="12" type="noConversion"/>
  </si>
  <si>
    <r>
      <t xml:space="preserve">  六盘山  </t>
    </r>
    <r>
      <rPr>
        <sz val="14"/>
        <color indexed="8"/>
        <rFont val="宋体"/>
        <charset val="134"/>
      </rPr>
      <t>乡（镇）                                                        单位：头、元/头、元</t>
    </r>
    <phoneticPr fontId="12" type="noConversion"/>
  </si>
  <si>
    <t>上桥</t>
    <phoneticPr fontId="12" type="noConversion"/>
  </si>
  <si>
    <r>
      <t xml:space="preserve">  泾河源  </t>
    </r>
    <r>
      <rPr>
        <sz val="14"/>
        <color indexed="8"/>
        <rFont val="宋体"/>
        <charset val="134"/>
      </rPr>
      <t>乡（镇）                                                        单位：头、元/头、元</t>
    </r>
    <phoneticPr fontId="12" type="noConversion"/>
  </si>
  <si>
    <r>
      <t xml:space="preserve">  兴盛 </t>
    </r>
    <r>
      <rPr>
        <sz val="14"/>
        <color indexed="8"/>
        <rFont val="宋体"/>
        <charset val="134"/>
      </rPr>
      <t>乡（镇）                                                        单位：头、元/头、元</t>
    </r>
    <phoneticPr fontId="12" type="noConversion"/>
  </si>
  <si>
    <r>
      <t xml:space="preserve">  黄花  </t>
    </r>
    <r>
      <rPr>
        <sz val="14"/>
        <color indexed="8"/>
        <rFont val="宋体"/>
        <charset val="134"/>
      </rPr>
      <t>乡（镇）                                                        单位：头、元/头、元</t>
    </r>
    <phoneticPr fontId="12" type="noConversion"/>
  </si>
  <si>
    <r>
      <t xml:space="preserve">  大湾  </t>
    </r>
    <r>
      <rPr>
        <sz val="14"/>
        <color indexed="8"/>
        <rFont val="宋体"/>
        <charset val="134"/>
      </rPr>
      <t>乡（镇）                                                        单位：头、元/头、元</t>
    </r>
    <phoneticPr fontId="12" type="noConversion"/>
  </si>
  <si>
    <t>秦尕席</t>
  </si>
  <si>
    <t>王六五</t>
  </si>
  <si>
    <t>秦万仓</t>
  </si>
  <si>
    <t>马向莲</t>
  </si>
  <si>
    <t>秦义海</t>
  </si>
  <si>
    <t>冶全龙</t>
  </si>
  <si>
    <t>兰贵清</t>
  </si>
  <si>
    <t>兰文升</t>
  </si>
  <si>
    <t>马生荣</t>
  </si>
  <si>
    <t>马生金</t>
  </si>
  <si>
    <t>兰贵喜</t>
  </si>
  <si>
    <t>冶  明</t>
  </si>
  <si>
    <t>兰七八</t>
  </si>
  <si>
    <t>赵得才</t>
  </si>
  <si>
    <t>兰付生</t>
  </si>
  <si>
    <t>兰小红</t>
  </si>
  <si>
    <t>兰万海</t>
  </si>
  <si>
    <t>兰明德</t>
  </si>
  <si>
    <t>田明贵</t>
  </si>
  <si>
    <t>兰五九</t>
  </si>
  <si>
    <t>兰彦广</t>
  </si>
  <si>
    <t>马有红</t>
  </si>
  <si>
    <t>于省成</t>
  </si>
  <si>
    <t>兰福仓</t>
  </si>
  <si>
    <t>兰凤兰</t>
  </si>
  <si>
    <t>李得亮</t>
  </si>
  <si>
    <t>摆文文</t>
  </si>
  <si>
    <t>冶志亮</t>
  </si>
  <si>
    <t>马治鹏</t>
  </si>
  <si>
    <t>赫三喜</t>
  </si>
  <si>
    <t>赫者不</t>
  </si>
  <si>
    <t>冶银广</t>
  </si>
  <si>
    <t>冶万明</t>
  </si>
  <si>
    <t>兰保良</t>
  </si>
  <si>
    <t>兰金省</t>
  </si>
  <si>
    <t>马金奎</t>
  </si>
  <si>
    <t>刘桃花</t>
  </si>
  <si>
    <t>刘永全</t>
  </si>
  <si>
    <t>兰志成</t>
  </si>
  <si>
    <t>兰拜克</t>
  </si>
  <si>
    <t>兰金全</t>
  </si>
  <si>
    <t>兰四保</t>
  </si>
  <si>
    <t>刘贵兴</t>
  </si>
  <si>
    <t>兰保学</t>
  </si>
  <si>
    <t>兰贵次</t>
  </si>
  <si>
    <t>兰义哈</t>
  </si>
  <si>
    <t>铁翠花</t>
  </si>
  <si>
    <t>马天有</t>
  </si>
  <si>
    <t>杨成子</t>
  </si>
  <si>
    <t>兰物利</t>
  </si>
  <si>
    <t>兰白旦</t>
  </si>
  <si>
    <t>马月明</t>
  </si>
  <si>
    <t>马福全</t>
  </si>
  <si>
    <t>刘文学</t>
  </si>
  <si>
    <t>兰广林</t>
  </si>
  <si>
    <t>温东来</t>
  </si>
  <si>
    <t>冶春广</t>
  </si>
  <si>
    <t>兰亮子</t>
  </si>
  <si>
    <t>赵有福</t>
  </si>
  <si>
    <t>任尕席</t>
  </si>
  <si>
    <t>拜金昌</t>
  </si>
  <si>
    <t>马银宝</t>
  </si>
  <si>
    <t>陈仓仓</t>
  </si>
  <si>
    <t>孙生龙</t>
  </si>
  <si>
    <t>孙金全</t>
  </si>
  <si>
    <t>孙生春</t>
  </si>
  <si>
    <t>联系电话</t>
  </si>
  <si>
    <t>备注</t>
  </si>
  <si>
    <t>杨宝仓</t>
  </si>
  <si>
    <t>金富生</t>
  </si>
  <si>
    <t>曹具良</t>
  </si>
  <si>
    <t>朱明</t>
  </si>
  <si>
    <t>王国玉</t>
  </si>
  <si>
    <t>摆金山</t>
  </si>
  <si>
    <t>一</t>
  </si>
  <si>
    <t>马军</t>
  </si>
  <si>
    <t>五</t>
  </si>
  <si>
    <t>李伟</t>
  </si>
  <si>
    <t>李文生</t>
  </si>
  <si>
    <t>黎丙发</t>
  </si>
  <si>
    <t>王晓刚</t>
  </si>
  <si>
    <t>伍俊平</t>
  </si>
  <si>
    <t>徐军</t>
  </si>
  <si>
    <t>陆天恩</t>
  </si>
  <si>
    <t>郭进财</t>
  </si>
  <si>
    <t>李岐</t>
  </si>
  <si>
    <t>孔祥忠</t>
  </si>
  <si>
    <t>韩国信</t>
  </si>
  <si>
    <t>李向西</t>
  </si>
  <si>
    <t>牛占存</t>
  </si>
  <si>
    <t>张学军</t>
  </si>
  <si>
    <t>张明</t>
  </si>
  <si>
    <t>董效德</t>
  </si>
  <si>
    <t>黄保福</t>
  </si>
  <si>
    <t>毛登凯</t>
  </si>
  <si>
    <t>任长贵</t>
  </si>
  <si>
    <t>安有福</t>
  </si>
  <si>
    <t>赵军</t>
  </si>
  <si>
    <t>王世忠</t>
  </si>
  <si>
    <t>梁虎成</t>
  </si>
  <si>
    <t>徐凤兰</t>
  </si>
  <si>
    <t>补贴标准</t>
  </si>
  <si>
    <t>郭中良</t>
  </si>
  <si>
    <t>兰小彦</t>
  </si>
  <si>
    <t>于军宁</t>
  </si>
  <si>
    <t>于四虎</t>
  </si>
  <si>
    <t>马文学</t>
  </si>
  <si>
    <t>禹义毛</t>
  </si>
  <si>
    <t>禹风云</t>
  </si>
  <si>
    <t>于福保</t>
  </si>
  <si>
    <t>禹五四</t>
  </si>
  <si>
    <t>李七十</t>
  </si>
  <si>
    <t>禹中子</t>
  </si>
  <si>
    <t>于保仓</t>
  </si>
  <si>
    <t>于六四</t>
  </si>
  <si>
    <t>禹贵宝</t>
  </si>
  <si>
    <t>禹金关</t>
  </si>
  <si>
    <t>于全有</t>
  </si>
  <si>
    <t>禹广成</t>
  </si>
  <si>
    <t>兰海者</t>
  </si>
  <si>
    <t>禹忠娃</t>
  </si>
  <si>
    <t>禹小成</t>
  </si>
  <si>
    <t>64222519800515****</t>
  </si>
  <si>
    <t>182****1382</t>
  </si>
  <si>
    <t>64222519870112****</t>
  </si>
  <si>
    <t>182****4748</t>
  </si>
  <si>
    <t>64222519880105****</t>
  </si>
  <si>
    <t>无****</t>
  </si>
  <si>
    <t>64222519620313****</t>
  </si>
  <si>
    <t>182****7001</t>
  </si>
  <si>
    <t>64222519721125****</t>
  </si>
  <si>
    <t>152****5570</t>
  </si>
  <si>
    <t>64222519790708****</t>
  </si>
  <si>
    <t>181****7050</t>
  </si>
  <si>
    <t>64222519690623****</t>
  </si>
  <si>
    <t>134****8349</t>
  </si>
  <si>
    <t>64222519650508****</t>
  </si>
  <si>
    <t>157****9204</t>
  </si>
  <si>
    <t>64222519700105****</t>
  </si>
  <si>
    <t>157****1770</t>
  </si>
  <si>
    <t>64222519570824****</t>
  </si>
  <si>
    <t>64222519610801****</t>
  </si>
  <si>
    <t>182****1611</t>
  </si>
  <si>
    <t>6422251958****</t>
  </si>
  <si>
    <t>182****9122</t>
  </si>
  <si>
    <t>64222519780410****</t>
  </si>
  <si>
    <t>64222519620610****</t>
  </si>
  <si>
    <t>157****5903</t>
  </si>
  <si>
    <t>64222519561110****</t>
  </si>
  <si>
    <t>187****5572</t>
  </si>
  <si>
    <t>64222519641129****</t>
  </si>
  <si>
    <t>157****5469</t>
  </si>
  <si>
    <t>64222519700225****</t>
  </si>
  <si>
    <t>152****4214</t>
  </si>
  <si>
    <t>64222519560106****</t>
  </si>
  <si>
    <t>64222519570817****</t>
  </si>
  <si>
    <t>157****0427</t>
  </si>
  <si>
    <t>64222519690917****</t>
  </si>
  <si>
    <t>184****5233</t>
  </si>
  <si>
    <t>64222519720105****</t>
  </si>
  <si>
    <t>185****1627</t>
  </si>
  <si>
    <t>64222519660512****</t>
  </si>
  <si>
    <t>134****4904</t>
  </si>
  <si>
    <t>64222519630419****</t>
  </si>
  <si>
    <t>153****6922</t>
  </si>
  <si>
    <t>64222519540516****</t>
  </si>
  <si>
    <t>182****4604</t>
  </si>
  <si>
    <t>64222519440510****</t>
  </si>
  <si>
    <t>157****8165</t>
  </si>
  <si>
    <t>64222519570304****</t>
  </si>
  <si>
    <t>157****5930</t>
  </si>
  <si>
    <t>64222519571019****</t>
  </si>
  <si>
    <t>157****1373</t>
  </si>
  <si>
    <t>64222519641210****</t>
  </si>
  <si>
    <t>64222519770707****</t>
  </si>
  <si>
    <t>138****3415</t>
  </si>
  <si>
    <t>64222519520304****</t>
  </si>
  <si>
    <t>157****4282</t>
  </si>
  <si>
    <t>64222519650917****</t>
  </si>
  <si>
    <t>134****5360</t>
  </si>
  <si>
    <t>64222519660425****</t>
  </si>
  <si>
    <t>134****6331</t>
  </si>
  <si>
    <t>64222519681006****</t>
  </si>
  <si>
    <t>136****5341</t>
  </si>
  <si>
    <t>64222519570814****</t>
  </si>
  <si>
    <t>64222519660411****</t>
  </si>
  <si>
    <t>139****5202</t>
  </si>
  <si>
    <t>64222519710523****</t>
  </si>
  <si>
    <t>157****5913</t>
  </si>
  <si>
    <t>64222519610529****</t>
  </si>
  <si>
    <t>180****5694</t>
  </si>
  <si>
    <t>64222519550928****</t>
  </si>
  <si>
    <t>159****3501</t>
  </si>
  <si>
    <t>64222519460215****</t>
  </si>
  <si>
    <t>187****3558</t>
  </si>
  <si>
    <t>64222519700820****</t>
  </si>
  <si>
    <t>147****5284</t>
  </si>
  <si>
    <t>64222519790110****</t>
  </si>
  <si>
    <t>184****2835</t>
  </si>
  <si>
    <t>64222519600917****</t>
  </si>
  <si>
    <t>147****5604</t>
  </si>
  <si>
    <t>64222519660301****</t>
  </si>
  <si>
    <t>135****5192</t>
  </si>
  <si>
    <t>64222519650325****</t>
  </si>
  <si>
    <t>181****9970</t>
  </si>
  <si>
    <t>64222519560915****</t>
  </si>
  <si>
    <t>153****3329</t>
  </si>
  <si>
    <t>64222519651229****</t>
  </si>
  <si>
    <t>153****3035</t>
  </si>
  <si>
    <t>64222519500329****</t>
  </si>
  <si>
    <t>64222519670519****</t>
  </si>
  <si>
    <t>183****5076</t>
  </si>
  <si>
    <t>64222519660628****</t>
  </si>
  <si>
    <t>157****123</t>
  </si>
  <si>
    <t>64222519750820****</t>
  </si>
  <si>
    <t>182****0646</t>
  </si>
  <si>
    <t>64222519771125****</t>
  </si>
  <si>
    <t>153****57400</t>
  </si>
  <si>
    <t>64222519761005****</t>
  </si>
  <si>
    <t>64222519661216****</t>
  </si>
  <si>
    <t>64222519460915****</t>
  </si>
  <si>
    <t>136****5193</t>
  </si>
  <si>
    <t>64222519590403****</t>
  </si>
  <si>
    <t>136****5413</t>
  </si>
  <si>
    <t>64222519750815****</t>
  </si>
  <si>
    <t>131****3344</t>
  </si>
  <si>
    <t>64222519610219****</t>
  </si>
  <si>
    <t>136****5422</t>
  </si>
  <si>
    <t>64222519751225****</t>
  </si>
  <si>
    <t>177****0485</t>
  </si>
  <si>
    <t>64222519531104****</t>
  </si>
  <si>
    <t>136****5794</t>
  </si>
  <si>
    <t>64222519500514****</t>
  </si>
  <si>
    <t>182****5270</t>
  </si>
  <si>
    <t>64222519511023****</t>
  </si>
  <si>
    <t>64222519810204****</t>
  </si>
  <si>
    <t>199****7334</t>
  </si>
  <si>
    <t>64222519490112****</t>
  </si>
  <si>
    <t>136****5319</t>
  </si>
  <si>
    <t>64222519490410****</t>
  </si>
  <si>
    <t>64222519650706****</t>
  </si>
  <si>
    <t>181****6311</t>
  </si>
  <si>
    <t>64222519540627****</t>
  </si>
  <si>
    <t>158****5275</t>
  </si>
  <si>
    <t>64222519690321****</t>
  </si>
  <si>
    <t>136****5944</t>
  </si>
  <si>
    <t>64222519771008****</t>
  </si>
  <si>
    <t>151****5119</t>
  </si>
  <si>
    <t>64222519410809****</t>
  </si>
  <si>
    <t>183****5939</t>
  </si>
  <si>
    <t>64222519500113****</t>
  </si>
  <si>
    <t>159****5806</t>
  </si>
  <si>
    <t>64222519670821****</t>
  </si>
  <si>
    <t>134****5345</t>
  </si>
  <si>
    <t>64222519680510****</t>
  </si>
  <si>
    <t>64222519570119****</t>
  </si>
  <si>
    <t>183****3412</t>
  </si>
  <si>
    <t>64222519770110****</t>
  </si>
  <si>
    <t>64222519631127****</t>
  </si>
  <si>
    <t>181****2303</t>
  </si>
  <si>
    <t>64222519740326****</t>
  </si>
  <si>
    <t>180****8817</t>
  </si>
  <si>
    <t>64222519520114****</t>
  </si>
  <si>
    <t>182****5477</t>
  </si>
  <si>
    <t>64222519600830****</t>
  </si>
  <si>
    <t>151****5537</t>
  </si>
  <si>
    <t>64222519700808****</t>
  </si>
  <si>
    <t>137****2542</t>
  </si>
  <si>
    <t>64222519540904****</t>
  </si>
  <si>
    <t>137****5329</t>
  </si>
  <si>
    <t>64222519941202****</t>
  </si>
  <si>
    <t>136****5633</t>
  </si>
  <si>
    <t>64222519650530****</t>
  </si>
  <si>
    <t>138****4006</t>
  </si>
  <si>
    <t>64222519770622****</t>
  </si>
  <si>
    <t>137****04490</t>
  </si>
  <si>
    <t>64222519650409****</t>
  </si>
  <si>
    <t>186****4115</t>
  </si>
  <si>
    <t>64222519681101****</t>
  </si>
  <si>
    <t>181****2827</t>
  </si>
  <si>
    <t>64222519830304****</t>
  </si>
  <si>
    <t>139****8124</t>
  </si>
  <si>
    <t>64222519540405****</t>
  </si>
  <si>
    <t>64222519550610****</t>
  </si>
  <si>
    <t>64222519821013****</t>
  </si>
  <si>
    <t>131****2734</t>
  </si>
  <si>
    <t>64222519690607****</t>
  </si>
  <si>
    <t>152****5673</t>
  </si>
  <si>
    <t>64222519761102****</t>
  </si>
  <si>
    <t>182****0021</t>
  </si>
  <si>
    <t>64222519820129****</t>
  </si>
  <si>
    <t>180****5428</t>
  </si>
  <si>
    <t>64222519810915****</t>
  </si>
  <si>
    <t>134****3243</t>
  </si>
  <si>
    <t>64222519720405****</t>
  </si>
  <si>
    <t>156****0778</t>
  </si>
  <si>
    <t>64222519920302****</t>
  </si>
  <si>
    <t>157****5494</t>
  </si>
  <si>
    <t>64222519690218****</t>
  </si>
  <si>
    <t>137****4123</t>
  </si>
  <si>
    <t>64222519840401****</t>
  </si>
  <si>
    <t>132****0848</t>
  </si>
  <si>
    <t>64222519790413****</t>
  </si>
  <si>
    <t>181****4791</t>
  </si>
  <si>
    <t>64222519720810****</t>
  </si>
  <si>
    <t>153****9300</t>
  </si>
  <si>
    <t>64222519671012****</t>
  </si>
  <si>
    <t>139****5764</t>
  </si>
  <si>
    <t>64222519931222****</t>
  </si>
  <si>
    <t>186****4448</t>
  </si>
  <si>
    <t>64222519520306****</t>
  </si>
  <si>
    <t>64222519540315****</t>
  </si>
  <si>
    <t>64222519790726****</t>
  </si>
  <si>
    <t>181****5457</t>
  </si>
  <si>
    <t>64222519630521****</t>
  </si>
  <si>
    <t>159****5803</t>
  </si>
  <si>
    <t>64222519570211****</t>
  </si>
  <si>
    <t>64222519800315****</t>
  </si>
  <si>
    <t>139****9335</t>
  </si>
  <si>
    <t>64222519790117****</t>
  </si>
  <si>
    <t>139****5426</t>
  </si>
  <si>
    <t>64222519750610****</t>
  </si>
  <si>
    <t>180****2735</t>
  </si>
  <si>
    <t>64222519620730****</t>
  </si>
  <si>
    <t>137****5433</t>
  </si>
  <si>
    <t>64222519650818****</t>
  </si>
  <si>
    <t>134****5357</t>
  </si>
  <si>
    <t>64222519511220****</t>
  </si>
  <si>
    <t>64222519710117****</t>
  </si>
  <si>
    <t>150****1553</t>
  </si>
  <si>
    <t>64222519720310****</t>
  </si>
  <si>
    <t>152****5168</t>
  </si>
  <si>
    <t>64222519771209****</t>
  </si>
  <si>
    <t>157****1379</t>
  </si>
  <si>
    <t>64222519481020****</t>
  </si>
  <si>
    <t>64222519710508****</t>
  </si>
  <si>
    <t>136****1151</t>
  </si>
  <si>
    <t>64222519690101****</t>
  </si>
  <si>
    <t>134****8844</t>
  </si>
  <si>
    <t>64222519690611****</t>
  </si>
  <si>
    <t>183****5217</t>
  </si>
  <si>
    <t>64222519721024****</t>
  </si>
  <si>
    <t>139****5309</t>
  </si>
  <si>
    <t>64222519840301****</t>
  </si>
  <si>
    <t>135****1934</t>
  </si>
  <si>
    <t>64222519690501****</t>
  </si>
  <si>
    <t>153****0182</t>
  </si>
  <si>
    <t>64222519620318****</t>
  </si>
  <si>
    <t>133****3386</t>
  </si>
  <si>
    <t>64222519520418****</t>
  </si>
  <si>
    <t>64222519550507****</t>
  </si>
  <si>
    <t>64222519770725****</t>
  </si>
  <si>
    <t>131****2665</t>
  </si>
  <si>
    <t>64222519500712****</t>
  </si>
  <si>
    <t>64222519741212****</t>
  </si>
  <si>
    <t>64222519520424****</t>
  </si>
  <si>
    <t>64222519520508****</t>
  </si>
  <si>
    <t>181****7296</t>
  </si>
  <si>
    <t>64222519470101****</t>
  </si>
  <si>
    <t>64222519520618****</t>
  </si>
  <si>
    <t>158****5204</t>
  </si>
  <si>
    <t>64222519620911****</t>
  </si>
  <si>
    <t>64222519490707****</t>
  </si>
  <si>
    <t>64222519620620****</t>
  </si>
  <si>
    <t>136****0499</t>
  </si>
  <si>
    <t>64222519451029****</t>
  </si>
  <si>
    <t>64222519560318****</t>
  </si>
  <si>
    <t>137****5428</t>
  </si>
  <si>
    <t>64222519571303****</t>
  </si>
  <si>
    <t>64222519670723****</t>
  </si>
  <si>
    <t>181****42825</t>
  </si>
  <si>
    <t>64222519560723****</t>
  </si>
  <si>
    <t>64222519820330****</t>
  </si>
  <si>
    <t>147****5643</t>
  </si>
  <si>
    <t>64222519700108****</t>
  </si>
  <si>
    <t>152****2212</t>
  </si>
  <si>
    <t>64222519760911****</t>
  </si>
  <si>
    <t>136****5153</t>
  </si>
  <si>
    <t>64222519620428****</t>
  </si>
  <si>
    <t>177****9435</t>
  </si>
  <si>
    <t>64222519420707****</t>
  </si>
  <si>
    <t>139****7907</t>
  </si>
  <si>
    <t>64222519510203****</t>
  </si>
  <si>
    <t>182****4202</t>
  </si>
  <si>
    <t>64222519700228****</t>
  </si>
  <si>
    <t>182****6337</t>
  </si>
  <si>
    <t>64222519791220****</t>
  </si>
  <si>
    <t>151****3237</t>
  </si>
  <si>
    <t>64222519880511****</t>
  </si>
  <si>
    <t>139****2511</t>
  </si>
  <si>
    <t>64222519790408****</t>
  </si>
  <si>
    <t>186****4713</t>
  </si>
  <si>
    <t>64222519670208****</t>
  </si>
  <si>
    <t>153****5131</t>
  </si>
  <si>
    <t>64222519740314****</t>
  </si>
  <si>
    <t>64222519840316****</t>
  </si>
  <si>
    <t>150****5539</t>
  </si>
  <si>
    <t>64222519640310****</t>
  </si>
  <si>
    <t>180****5103</t>
  </si>
  <si>
    <t>64222519681010****</t>
  </si>
  <si>
    <t>187****5934</t>
  </si>
  <si>
    <t>64011119630722****</t>
  </si>
  <si>
    <t>157****5933</t>
  </si>
  <si>
    <t>64222519690825****</t>
  </si>
  <si>
    <t>64222519820703****</t>
  </si>
  <si>
    <t>136****7001</t>
  </si>
  <si>
    <t>64222519660525****</t>
  </si>
  <si>
    <t>64222519500601****</t>
  </si>
  <si>
    <t>64222519870403****</t>
  </si>
  <si>
    <t>180****8010</t>
  </si>
  <si>
    <t>64222519491217****</t>
  </si>
  <si>
    <t>180****4237</t>
  </si>
  <si>
    <t>64222519510320****</t>
  </si>
  <si>
    <t>180****9301</t>
  </si>
  <si>
    <t>64222519751122****</t>
  </si>
  <si>
    <t>64222519670110****</t>
  </si>
  <si>
    <t>64222519611015****</t>
  </si>
  <si>
    <t>64222519510311****</t>
  </si>
  <si>
    <t>64222519730321****</t>
  </si>
  <si>
    <t>64222519620801****</t>
  </si>
  <si>
    <t>151****5761</t>
  </si>
  <si>
    <t>64222519580527****</t>
  </si>
  <si>
    <t>181****4805</t>
  </si>
  <si>
    <t>64222519520705****</t>
  </si>
  <si>
    <t>181****0731</t>
  </si>
  <si>
    <t>64222519741020****</t>
  </si>
  <si>
    <t>157****7020</t>
  </si>
  <si>
    <t>64222519690313****</t>
  </si>
  <si>
    <t>182****5072</t>
  </si>
  <si>
    <t>64222519600913****</t>
  </si>
  <si>
    <t>184****5250</t>
  </si>
  <si>
    <t>64222519680304****</t>
  </si>
  <si>
    <t>157****5915</t>
  </si>
  <si>
    <t>64222519711120****</t>
  </si>
  <si>
    <t>188****0554</t>
  </si>
  <si>
    <t>64222519450303****</t>
  </si>
  <si>
    <t>64222519540202****</t>
  </si>
  <si>
    <t>64222519591102****</t>
  </si>
  <si>
    <t>64222519650907****</t>
  </si>
  <si>
    <t>64222519910507****</t>
  </si>
  <si>
    <t>139****5204</t>
  </si>
  <si>
    <t>64222519590408****</t>
  </si>
  <si>
    <t>187****5180</t>
  </si>
  <si>
    <t>马文秀</t>
  </si>
  <si>
    <t>马俊俊</t>
  </si>
  <si>
    <t>于灵花</t>
  </si>
  <si>
    <t>禹世思</t>
  </si>
  <si>
    <t>禹长德</t>
  </si>
  <si>
    <t>马金胡</t>
  </si>
  <si>
    <t>秦哈目</t>
  </si>
  <si>
    <t>于存升</t>
  </si>
  <si>
    <t>秦春虎</t>
  </si>
  <si>
    <t>兰春元</t>
  </si>
  <si>
    <t>于广生</t>
  </si>
  <si>
    <t>李丑娃</t>
  </si>
  <si>
    <t>张桂芳</t>
  </si>
  <si>
    <t>李天海</t>
  </si>
  <si>
    <t>蒙奴哈</t>
  </si>
  <si>
    <t>马春芳</t>
  </si>
  <si>
    <t>赫俊娃</t>
  </si>
  <si>
    <t>于六金</t>
  </si>
  <si>
    <t>蒙有付</t>
  </si>
  <si>
    <t>李文清</t>
  </si>
  <si>
    <t>禹麦成</t>
  </si>
  <si>
    <t>秦苏付</t>
  </si>
  <si>
    <t>秦大吾</t>
  </si>
  <si>
    <t>禹金省</t>
  </si>
  <si>
    <t>禹正娃</t>
  </si>
  <si>
    <t>赵贵喜</t>
  </si>
  <si>
    <t>赵全升</t>
  </si>
  <si>
    <t>禹福有</t>
  </si>
  <si>
    <t>禹光明</t>
  </si>
  <si>
    <t>禹忠香</t>
  </si>
  <si>
    <t>禹文亮</t>
  </si>
  <si>
    <t>禹广锋</t>
  </si>
  <si>
    <t>禹五一</t>
  </si>
  <si>
    <t>马江成</t>
  </si>
  <si>
    <t>马俊娃</t>
  </si>
  <si>
    <t>禹广亮</t>
  </si>
  <si>
    <t>禹德仓</t>
  </si>
  <si>
    <t>马文全</t>
  </si>
  <si>
    <t>马金平</t>
  </si>
  <si>
    <t>禹大吾</t>
  </si>
  <si>
    <t>禹黑娃</t>
  </si>
  <si>
    <t>禹金良</t>
  </si>
  <si>
    <t>禹古班</t>
  </si>
  <si>
    <t>禹忠海</t>
  </si>
  <si>
    <t>洪忠福</t>
  </si>
  <si>
    <t>禹广斤</t>
  </si>
  <si>
    <t>李林胡</t>
  </si>
  <si>
    <t>许继成</t>
  </si>
  <si>
    <t>李万云</t>
  </si>
  <si>
    <t>禹治峰</t>
  </si>
  <si>
    <t>赵玲芳</t>
  </si>
  <si>
    <t>马玲玲</t>
  </si>
  <si>
    <t>马歪思</t>
  </si>
  <si>
    <t>禹广明</t>
  </si>
  <si>
    <t>禹双喜</t>
  </si>
  <si>
    <t>禹文学</t>
  </si>
  <si>
    <t>禹全智</t>
  </si>
  <si>
    <t>穆生智</t>
  </si>
  <si>
    <t>禹生云</t>
  </si>
  <si>
    <t>禹光慈</t>
  </si>
  <si>
    <t>禹龙龙</t>
  </si>
  <si>
    <t>禹志慧</t>
  </si>
  <si>
    <t>禹生成</t>
  </si>
  <si>
    <t>禹兴治</t>
  </si>
  <si>
    <t>马淑琴</t>
  </si>
  <si>
    <t>禹四喜</t>
  </si>
  <si>
    <t>马春旦</t>
  </si>
  <si>
    <t>禹东强</t>
  </si>
  <si>
    <t>闫爱花</t>
  </si>
  <si>
    <t>禹金学</t>
  </si>
  <si>
    <t>禹俊成</t>
  </si>
  <si>
    <t>禹金贤</t>
  </si>
  <si>
    <t>禹治俊</t>
  </si>
  <si>
    <t>马卫宁</t>
  </si>
  <si>
    <t>李月香</t>
  </si>
  <si>
    <t>禹旭丽</t>
  </si>
  <si>
    <t>禹喜奎</t>
  </si>
  <si>
    <t>禹治合</t>
  </si>
  <si>
    <t>禹万江</t>
  </si>
  <si>
    <t>禹永军</t>
  </si>
  <si>
    <t>马天兴</t>
  </si>
  <si>
    <t>徐西百</t>
  </si>
  <si>
    <t>杨金梅</t>
  </si>
  <si>
    <t>禹明保</t>
  </si>
  <si>
    <t>禹谋</t>
  </si>
  <si>
    <t>禹春广</t>
  </si>
  <si>
    <t>伍永宽</t>
  </si>
  <si>
    <t>洪银芳</t>
  </si>
  <si>
    <t>杨不拉</t>
  </si>
  <si>
    <t>冶万德</t>
  </si>
  <si>
    <t>杨国智</t>
  </si>
  <si>
    <t>杨志林</t>
  </si>
  <si>
    <t>于春虎</t>
  </si>
  <si>
    <t>丁全江</t>
  </si>
  <si>
    <t>禹金忠</t>
  </si>
  <si>
    <t>马贵保</t>
  </si>
  <si>
    <t>禹占斌</t>
  </si>
  <si>
    <t>禹江成</t>
  </si>
  <si>
    <t>冶红琴</t>
  </si>
  <si>
    <t>禹金龙</t>
  </si>
  <si>
    <t>李六四</t>
  </si>
  <si>
    <t>禹长有</t>
  </si>
  <si>
    <t>马有娃</t>
  </si>
  <si>
    <t>赫成恩</t>
  </si>
  <si>
    <t>摆福俊</t>
  </si>
  <si>
    <t>李虎赛</t>
  </si>
  <si>
    <t>禹生俊</t>
  </si>
  <si>
    <t>兰金仓</t>
  </si>
  <si>
    <t>兰有志</t>
  </si>
  <si>
    <t>马三某</t>
  </si>
  <si>
    <t>禹连升</t>
  </si>
  <si>
    <t>兰金刚</t>
  </si>
  <si>
    <t>徐金芳</t>
  </si>
  <si>
    <t>禹秀文</t>
  </si>
  <si>
    <t>李六斤</t>
  </si>
  <si>
    <t>李福成</t>
  </si>
  <si>
    <t>禹林娃</t>
  </si>
  <si>
    <t>马全福</t>
  </si>
  <si>
    <t>禹义思哈</t>
  </si>
  <si>
    <t>秦全清</t>
  </si>
  <si>
    <t>王八一</t>
  </si>
  <si>
    <t>禹林忠</t>
  </si>
  <si>
    <t>禹俊德</t>
  </si>
  <si>
    <t>禹全生</t>
  </si>
  <si>
    <t>兰金香</t>
  </si>
  <si>
    <t>马哈目</t>
  </si>
  <si>
    <t>杨勇军</t>
  </si>
  <si>
    <t>禹六五</t>
  </si>
  <si>
    <t>禹平</t>
  </si>
  <si>
    <t>蒙志勇</t>
  </si>
  <si>
    <t>禹良成</t>
  </si>
  <si>
    <t>杨开麻</t>
  </si>
  <si>
    <t>吴世英</t>
  </si>
  <si>
    <t>海全兴</t>
  </si>
  <si>
    <t>海广学</t>
  </si>
  <si>
    <t>兰树成</t>
  </si>
  <si>
    <t>岳世明</t>
  </si>
  <si>
    <t>禹三保</t>
  </si>
  <si>
    <t>禹志杰</t>
  </si>
  <si>
    <t>赫万希</t>
  </si>
  <si>
    <t>禹志权</t>
  </si>
  <si>
    <t>石仓银</t>
  </si>
  <si>
    <t>赫四虎</t>
  </si>
  <si>
    <t>禹金喜</t>
  </si>
  <si>
    <t>赫伍斤</t>
  </si>
  <si>
    <t>冶金胡</t>
  </si>
  <si>
    <t>马苏福</t>
  </si>
  <si>
    <t>禹多治</t>
  </si>
  <si>
    <t>禹先治</t>
  </si>
  <si>
    <t>禹光利</t>
  </si>
  <si>
    <t>禹万苍</t>
  </si>
  <si>
    <t>禹明德</t>
  </si>
  <si>
    <t>禹明学</t>
  </si>
  <si>
    <t>冶德苍</t>
  </si>
  <si>
    <t>禹六斤</t>
  </si>
  <si>
    <t>禹买拉</t>
  </si>
  <si>
    <t>禹谋旦</t>
  </si>
  <si>
    <t>马满苏</t>
  </si>
  <si>
    <t>禹志强</t>
  </si>
  <si>
    <t>禹红平</t>
  </si>
  <si>
    <t>兰生恩</t>
  </si>
  <si>
    <t>兰炳全</t>
  </si>
  <si>
    <t>禹麻南</t>
  </si>
  <si>
    <t>禹奴思</t>
  </si>
  <si>
    <t>禹全恩</t>
  </si>
  <si>
    <t>赫升旗</t>
  </si>
  <si>
    <t>冶四虎</t>
  </si>
  <si>
    <t>禹金有</t>
  </si>
  <si>
    <t>禹治平</t>
  </si>
  <si>
    <t>禹福成</t>
  </si>
  <si>
    <t>兰正明</t>
  </si>
  <si>
    <t>禹永红</t>
  </si>
  <si>
    <t>禹全水</t>
  </si>
  <si>
    <t>禹明广</t>
  </si>
  <si>
    <t>禹五七</t>
  </si>
  <si>
    <t>禹金慈</t>
  </si>
  <si>
    <t>禹金仓</t>
  </si>
  <si>
    <t>禹贵娃</t>
  </si>
  <si>
    <t>禹喜成</t>
  </si>
  <si>
    <t>禹全宝</t>
  </si>
  <si>
    <t>禹春宝</t>
  </si>
  <si>
    <t>杨文广</t>
  </si>
  <si>
    <t>马六宝</t>
  </si>
  <si>
    <t>禹爱琴</t>
  </si>
  <si>
    <t>禹宗芳</t>
  </si>
  <si>
    <t>袁仓娃</t>
  </si>
  <si>
    <t>赫学</t>
  </si>
  <si>
    <t>禹五斤</t>
  </si>
  <si>
    <t>禹田兴</t>
  </si>
  <si>
    <t>马香苹</t>
  </si>
  <si>
    <t>禹生明</t>
  </si>
  <si>
    <t>禹三成</t>
  </si>
  <si>
    <t>禹忠学</t>
  </si>
  <si>
    <t>李志东</t>
  </si>
  <si>
    <t>李和平</t>
  </si>
  <si>
    <t>王会琴</t>
  </si>
  <si>
    <t>兰阿旦</t>
  </si>
  <si>
    <t>兰门兴</t>
  </si>
  <si>
    <t>禹全福</t>
  </si>
  <si>
    <t>禹文成</t>
  </si>
  <si>
    <t>禹六一</t>
  </si>
  <si>
    <t>马爱芹</t>
  </si>
  <si>
    <t>于志有</t>
  </si>
  <si>
    <t>3</t>
  </si>
  <si>
    <t>马存付</t>
  </si>
  <si>
    <t>500</t>
  </si>
  <si>
    <t>马兴俊</t>
  </si>
  <si>
    <t>顾宝仓</t>
  </si>
  <si>
    <t>杨清明</t>
  </si>
  <si>
    <t>杨德林</t>
  </si>
  <si>
    <t>何而利</t>
  </si>
  <si>
    <t>马忠华</t>
  </si>
  <si>
    <t>喜占忠</t>
  </si>
  <si>
    <t>杨哈三</t>
  </si>
  <si>
    <t>杨保祥</t>
  </si>
  <si>
    <t>杨龙</t>
  </si>
  <si>
    <t>马而利</t>
  </si>
  <si>
    <t>马启富</t>
  </si>
  <si>
    <t>李彦成</t>
  </si>
  <si>
    <t>马淑英</t>
  </si>
  <si>
    <t>于段条</t>
  </si>
  <si>
    <t>喜存有</t>
  </si>
  <si>
    <t>马金全</t>
  </si>
  <si>
    <t>马国福</t>
  </si>
  <si>
    <t>5</t>
  </si>
  <si>
    <t>平凉庄</t>
  </si>
  <si>
    <t>高永强</t>
  </si>
  <si>
    <t>马五八</t>
  </si>
  <si>
    <t>马治康</t>
  </si>
  <si>
    <t>马存贵</t>
  </si>
  <si>
    <t>马长录</t>
  </si>
  <si>
    <t>马爱兰</t>
  </si>
  <si>
    <t>马占红</t>
  </si>
  <si>
    <t>马凤莲</t>
  </si>
  <si>
    <t>白明得</t>
  </si>
  <si>
    <t>高万林</t>
  </si>
  <si>
    <t>高主麻</t>
  </si>
  <si>
    <t>杨三女</t>
  </si>
  <si>
    <t>咸马元</t>
  </si>
  <si>
    <t>咸国杰</t>
  </si>
  <si>
    <t>田发平</t>
  </si>
  <si>
    <t>田宝林</t>
  </si>
  <si>
    <t>余俊发</t>
  </si>
  <si>
    <t>吴金有</t>
  </si>
  <si>
    <t>吴七五</t>
  </si>
  <si>
    <t>吴发买</t>
  </si>
  <si>
    <t>马正始</t>
  </si>
  <si>
    <t>于广广</t>
  </si>
  <si>
    <t>马长贵</t>
  </si>
  <si>
    <t>马继忠</t>
  </si>
  <si>
    <t>马有明</t>
  </si>
  <si>
    <t>马本连</t>
  </si>
  <si>
    <t>马志珍</t>
  </si>
  <si>
    <t>禹水保</t>
  </si>
  <si>
    <t>马建德</t>
  </si>
  <si>
    <t>马德明</t>
  </si>
  <si>
    <t>马七十</t>
  </si>
  <si>
    <t>马林俊</t>
  </si>
  <si>
    <t>马九子</t>
  </si>
  <si>
    <t>马全</t>
  </si>
  <si>
    <t>马克选</t>
  </si>
  <si>
    <t>金米耐</t>
  </si>
  <si>
    <t>金云芳</t>
  </si>
  <si>
    <t>马喜云</t>
  </si>
  <si>
    <t>马天第</t>
  </si>
  <si>
    <t>马凤山</t>
  </si>
  <si>
    <t>马格达</t>
  </si>
  <si>
    <t>马忠礼</t>
  </si>
  <si>
    <t>马古班</t>
  </si>
  <si>
    <t>马彦军</t>
  </si>
  <si>
    <t>马建宏</t>
  </si>
  <si>
    <t>马存学</t>
  </si>
  <si>
    <t>马有奴</t>
  </si>
  <si>
    <t>李冰成</t>
  </si>
  <si>
    <t>李生财</t>
  </si>
  <si>
    <t>马文虎</t>
  </si>
  <si>
    <t>马亮亮</t>
  </si>
  <si>
    <t>李德全</t>
  </si>
  <si>
    <t>马春春</t>
  </si>
  <si>
    <t>马德贵</t>
  </si>
  <si>
    <t>李广明</t>
  </si>
  <si>
    <t>马福顺</t>
  </si>
  <si>
    <t>马德仓</t>
  </si>
  <si>
    <t>马苏来</t>
  </si>
  <si>
    <t>马广成</t>
  </si>
  <si>
    <t>兰志明</t>
  </si>
  <si>
    <t>虎保良</t>
  </si>
  <si>
    <t>马瓜瓜</t>
  </si>
  <si>
    <t>马全升</t>
  </si>
  <si>
    <t>马春玲</t>
  </si>
  <si>
    <t>马全保</t>
  </si>
  <si>
    <t>马英旦</t>
  </si>
  <si>
    <t>马广军</t>
  </si>
  <si>
    <t>兰春广</t>
  </si>
  <si>
    <t>马春发</t>
  </si>
  <si>
    <t>马永辉</t>
  </si>
  <si>
    <t>马继红</t>
  </si>
  <si>
    <t>马文清</t>
  </si>
  <si>
    <t>李小成</t>
  </si>
  <si>
    <t>马畔拾</t>
  </si>
  <si>
    <t>马清俊</t>
  </si>
  <si>
    <t>马畔舍</t>
  </si>
  <si>
    <t>伍胡来</t>
  </si>
  <si>
    <t>马荣</t>
  </si>
  <si>
    <t>18</t>
  </si>
  <si>
    <t>马凤喜</t>
  </si>
  <si>
    <t>马海亮</t>
  </si>
  <si>
    <t>马月香</t>
  </si>
  <si>
    <t>安艳丽</t>
  </si>
  <si>
    <t>6</t>
  </si>
  <si>
    <t>序号</t>
  </si>
  <si>
    <t>产犊数量</t>
  </si>
  <si>
    <t>于有福</t>
  </si>
  <si>
    <t>马花</t>
  </si>
  <si>
    <t>二</t>
  </si>
  <si>
    <t>于宝贝</t>
  </si>
  <si>
    <t>马仓仓</t>
  </si>
  <si>
    <t>三</t>
  </si>
  <si>
    <t>于八斤</t>
  </si>
  <si>
    <t>于建明</t>
  </si>
  <si>
    <t>于福清</t>
  </si>
  <si>
    <t>于五七</t>
  </si>
  <si>
    <t>于全升</t>
  </si>
  <si>
    <t>于文明</t>
  </si>
  <si>
    <t>于春和</t>
  </si>
  <si>
    <t>于生秀</t>
  </si>
  <si>
    <t>于秀成</t>
  </si>
  <si>
    <t>于月琴</t>
  </si>
  <si>
    <t>于秀兰</t>
  </si>
  <si>
    <t>于志云</t>
  </si>
  <si>
    <t>四</t>
  </si>
  <si>
    <t>于建红</t>
  </si>
  <si>
    <t>于万荣</t>
  </si>
  <si>
    <t>冶永萍</t>
  </si>
  <si>
    <t>于有奴</t>
  </si>
  <si>
    <t>于双喜</t>
  </si>
  <si>
    <t>于由不</t>
  </si>
  <si>
    <t>白四虎</t>
  </si>
  <si>
    <t>六</t>
  </si>
  <si>
    <t>白秀成</t>
  </si>
  <si>
    <t>于小凤</t>
  </si>
  <si>
    <t>杨胡旦</t>
  </si>
  <si>
    <t>于玉强</t>
  </si>
  <si>
    <t>白彩龙</t>
  </si>
  <si>
    <t>李发堂</t>
  </si>
  <si>
    <t>杨菊莲</t>
  </si>
  <si>
    <t>张金忠</t>
  </si>
  <si>
    <t>肖月广</t>
  </si>
  <si>
    <t>马发俊</t>
  </si>
  <si>
    <t>者黑娃</t>
  </si>
  <si>
    <t>马生连</t>
  </si>
  <si>
    <t>洪全虎</t>
  </si>
  <si>
    <t>于天堂</t>
  </si>
  <si>
    <t>于兴堂</t>
  </si>
  <si>
    <t>于者不</t>
  </si>
  <si>
    <t>马义思</t>
  </si>
  <si>
    <t>1</t>
    <phoneticPr fontId="12" type="noConversion"/>
  </si>
  <si>
    <t>殷  军</t>
  </si>
  <si>
    <t>赫殿保</t>
  </si>
  <si>
    <t>冯玉清</t>
  </si>
  <si>
    <t>杨保军</t>
  </si>
  <si>
    <t>赫殿英</t>
  </si>
  <si>
    <t>虎国富</t>
  </si>
  <si>
    <t>梁继兵</t>
  </si>
  <si>
    <t>梁秀明</t>
  </si>
  <si>
    <t>王金川</t>
  </si>
  <si>
    <t>梁秀义</t>
  </si>
  <si>
    <t>秦银玲</t>
  </si>
  <si>
    <t>兰天明</t>
  </si>
  <si>
    <t>马支元</t>
  </si>
  <si>
    <t>马白胡</t>
  </si>
  <si>
    <t>者生堂</t>
  </si>
  <si>
    <t>马兴广</t>
  </si>
  <si>
    <t>马金广</t>
  </si>
  <si>
    <t>马长金</t>
  </si>
  <si>
    <t>马春良</t>
  </si>
  <si>
    <t>徐永银</t>
  </si>
  <si>
    <t>伍凤全</t>
  </si>
  <si>
    <t>冶文华</t>
  </si>
  <si>
    <t>马广七</t>
  </si>
  <si>
    <t>李生金</t>
  </si>
  <si>
    <t>马秀海</t>
  </si>
  <si>
    <t>于  学</t>
  </si>
  <si>
    <t>于大吾</t>
  </si>
  <si>
    <t>秦哈克</t>
  </si>
  <si>
    <t>秦宝银</t>
  </si>
  <si>
    <t>马四十</t>
  </si>
  <si>
    <t>于世次</t>
  </si>
  <si>
    <t>马舍娃</t>
  </si>
  <si>
    <t>蒙来思</t>
  </si>
  <si>
    <t>赵洋娃</t>
  </si>
  <si>
    <t>马清连</t>
  </si>
  <si>
    <t>闫胡赛</t>
  </si>
  <si>
    <t>伍月海</t>
  </si>
  <si>
    <t>伍金子</t>
  </si>
  <si>
    <t>李爱平</t>
  </si>
  <si>
    <t>兰金广</t>
  </si>
  <si>
    <t>伍小龙</t>
  </si>
  <si>
    <t>兰凤琴</t>
  </si>
  <si>
    <t>马风兰</t>
  </si>
  <si>
    <t>赫万仓</t>
  </si>
  <si>
    <t>苏而利</t>
  </si>
  <si>
    <t>苏尕席</t>
  </si>
  <si>
    <t>赵苏福</t>
  </si>
  <si>
    <t>马爱香</t>
  </si>
  <si>
    <t>马国强</t>
  </si>
  <si>
    <t>禹金广</t>
  </si>
  <si>
    <t>秦五七</t>
  </si>
  <si>
    <t>秦德亮</t>
  </si>
  <si>
    <t>秦付俊</t>
  </si>
  <si>
    <t>秦双喜</t>
  </si>
  <si>
    <t>秦海潮</t>
  </si>
  <si>
    <t>秦六七</t>
  </si>
  <si>
    <t>王文治</t>
  </si>
  <si>
    <t>冶目沙</t>
  </si>
  <si>
    <t>马春秀</t>
  </si>
  <si>
    <t>马  学</t>
  </si>
  <si>
    <t>陈   如</t>
  </si>
  <si>
    <t>马   学</t>
  </si>
  <si>
    <t>马   琦</t>
  </si>
  <si>
    <t>农林</t>
  </si>
  <si>
    <t>集美</t>
  </si>
  <si>
    <t>什字</t>
  </si>
  <si>
    <t>周沟</t>
  </si>
  <si>
    <t>刘沟</t>
  </si>
  <si>
    <t>大庄</t>
  </si>
  <si>
    <t>和尚铺</t>
  </si>
  <si>
    <t>蒿店</t>
  </si>
  <si>
    <t>五里</t>
  </si>
  <si>
    <t>八</t>
  </si>
  <si>
    <t>2</t>
    <phoneticPr fontId="12" type="noConversion"/>
  </si>
  <si>
    <t>4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</si>
  <si>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</si>
  <si>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</si>
  <si>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</si>
  <si>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</si>
  <si>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</si>
  <si>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</si>
  <si>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</si>
  <si>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</si>
  <si>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</si>
  <si>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</si>
  <si>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</si>
  <si>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</si>
  <si>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</si>
  <si>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</si>
  <si>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</si>
  <si>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</si>
  <si>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</si>
  <si>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</si>
  <si>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</si>
  <si>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</si>
  <si>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</si>
  <si>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</si>
  <si>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</si>
  <si>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</si>
  <si>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</si>
  <si>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</si>
  <si>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</si>
  <si>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</si>
  <si>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</si>
  <si>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</si>
  <si>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</si>
  <si>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</si>
  <si>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</si>
  <si>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</si>
  <si>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</si>
  <si>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</si>
  <si>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</si>
  <si>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</si>
  <si>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</si>
  <si>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</si>
  <si>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</si>
  <si>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</si>
  <si>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</si>
  <si>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</si>
  <si>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</si>
  <si>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</si>
  <si>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</si>
  <si>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</si>
  <si>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</si>
  <si>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</si>
  <si>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</si>
  <si>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</si>
  <si>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</si>
  <si>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</si>
  <si>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</si>
  <si>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</si>
  <si>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</si>
  <si>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</si>
  <si>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</si>
  <si>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</si>
  <si>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</si>
  <si>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</si>
  <si>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</si>
  <si>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</si>
  <si>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</si>
  <si>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</si>
  <si>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</si>
  <si>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</si>
  <si>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</si>
  <si>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</si>
  <si>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</si>
  <si>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</si>
  <si>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</si>
  <si>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</si>
  <si>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</si>
  <si>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</si>
  <si>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</si>
  <si>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</si>
  <si>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</si>
  <si>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</si>
  <si>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</si>
  <si>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</si>
  <si>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</si>
  <si>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</si>
  <si>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</si>
  <si>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</si>
  <si>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</si>
  <si>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</si>
  <si>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</si>
  <si>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</si>
  <si>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</si>
  <si>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</si>
  <si>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</si>
  <si>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</si>
  <si>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</si>
  <si>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</si>
  <si>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</si>
  <si>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r>
      <t xml:space="preserve">  香水  </t>
    </r>
    <r>
      <rPr>
        <sz val="14"/>
        <color indexed="8"/>
        <rFont val="宋体"/>
        <charset val="134"/>
      </rPr>
      <t>乡（镇）                                                        单位：头、元/头、元</t>
    </r>
    <phoneticPr fontId="12" type="noConversion"/>
  </si>
  <si>
    <t>舍四学</t>
  </si>
  <si>
    <t>舍明全</t>
  </si>
  <si>
    <t>于全秀</t>
  </si>
  <si>
    <t>者六七</t>
  </si>
  <si>
    <t>洪五五</t>
  </si>
  <si>
    <t>于三喜</t>
  </si>
  <si>
    <t>吴全有</t>
  </si>
  <si>
    <t>秦娟娟</t>
  </si>
  <si>
    <t>于福堂</t>
  </si>
  <si>
    <t>马七保</t>
  </si>
  <si>
    <t>于福俊</t>
  </si>
  <si>
    <t>杨福良</t>
  </si>
  <si>
    <t>于万海</t>
  </si>
  <si>
    <t>马平贵</t>
  </si>
  <si>
    <t>马文轩</t>
  </si>
  <si>
    <t>马满仓</t>
  </si>
  <si>
    <t>于明学</t>
  </si>
  <si>
    <t>李万仓</t>
  </si>
  <si>
    <t>马广生</t>
  </si>
  <si>
    <t>李万江</t>
  </si>
  <si>
    <t>张万良</t>
  </si>
  <si>
    <t>于红亮</t>
  </si>
  <si>
    <t>马五四</t>
  </si>
  <si>
    <t>陈金西</t>
  </si>
  <si>
    <t>殷万明</t>
  </si>
  <si>
    <t>陈广平</t>
  </si>
  <si>
    <t>赫有财</t>
  </si>
  <si>
    <t>赫永红</t>
  </si>
  <si>
    <t>常永刚</t>
  </si>
  <si>
    <t>赫付西</t>
  </si>
  <si>
    <t>摆四成</t>
  </si>
  <si>
    <t>赫有成</t>
  </si>
  <si>
    <t>赫广平</t>
  </si>
  <si>
    <t>殷万德</t>
  </si>
  <si>
    <t>常金宏</t>
  </si>
  <si>
    <t>兰春仙</t>
  </si>
  <si>
    <t>赫志华</t>
  </si>
  <si>
    <t>殷文福</t>
  </si>
  <si>
    <t>殷银胡</t>
  </si>
  <si>
    <t>马治国</t>
  </si>
  <si>
    <t>殷三学</t>
  </si>
  <si>
    <t>殷有成</t>
  </si>
  <si>
    <t>禹明俊</t>
  </si>
  <si>
    <t>陈六四</t>
  </si>
  <si>
    <t>陈玉龙</t>
  </si>
  <si>
    <t>童志学</t>
  </si>
  <si>
    <t>安万红</t>
  </si>
  <si>
    <t>安西连</t>
  </si>
  <si>
    <t>赫小平</t>
  </si>
  <si>
    <t>亢偶芳</t>
  </si>
  <si>
    <t>兰秀莲</t>
  </si>
  <si>
    <t>赫德福</t>
  </si>
  <si>
    <t>兰三保</t>
  </si>
  <si>
    <t>马福贵</t>
  </si>
  <si>
    <t>摆义毛</t>
  </si>
  <si>
    <t>童而利</t>
  </si>
  <si>
    <t>摆六三</t>
  </si>
  <si>
    <t>冶金平</t>
  </si>
  <si>
    <t>于明付</t>
  </si>
  <si>
    <t>者红星</t>
  </si>
  <si>
    <t>于伟伟</t>
  </si>
  <si>
    <t>冶金升</t>
  </si>
  <si>
    <t>冶双龙</t>
  </si>
  <si>
    <t>冶来来</t>
  </si>
  <si>
    <t>禹金明</t>
  </si>
  <si>
    <t>冶另周</t>
  </si>
  <si>
    <t>亢宝成</t>
  </si>
  <si>
    <t>冶周娃</t>
  </si>
  <si>
    <t>杨连花</t>
  </si>
  <si>
    <t>冶大吾</t>
  </si>
  <si>
    <t>冶俊亮</t>
  </si>
  <si>
    <t>冶旦胡</t>
  </si>
  <si>
    <t>冶海龙</t>
  </si>
  <si>
    <t>兰军军</t>
  </si>
  <si>
    <t>兰安安</t>
  </si>
  <si>
    <t>冶金明</t>
  </si>
  <si>
    <t>冶全德</t>
  </si>
  <si>
    <t>冶全贵</t>
  </si>
  <si>
    <t>李三成</t>
  </si>
  <si>
    <t>冶三儿</t>
  </si>
  <si>
    <t>冶明亮</t>
  </si>
  <si>
    <t>冶金良</t>
  </si>
  <si>
    <t>马长福</t>
  </si>
  <si>
    <t>白培亮</t>
  </si>
  <si>
    <t>兰明孝</t>
  </si>
  <si>
    <t>合计</t>
  </si>
  <si>
    <t>于建辉</t>
  </si>
  <si>
    <t>姚七三</t>
  </si>
  <si>
    <t>于先学</t>
  </si>
  <si>
    <t>金明亮</t>
  </si>
  <si>
    <t>王全升</t>
  </si>
  <si>
    <t>金兴亮</t>
  </si>
  <si>
    <t>金建勇</t>
  </si>
  <si>
    <t>马书芳</t>
  </si>
  <si>
    <t>金田德</t>
  </si>
  <si>
    <t>金哈山</t>
  </si>
  <si>
    <t>金春升</t>
  </si>
  <si>
    <t>金兴明</t>
  </si>
  <si>
    <t>伍占全</t>
  </si>
  <si>
    <t>杨志杰</t>
  </si>
  <si>
    <t>金明义</t>
  </si>
  <si>
    <t>马秀花</t>
  </si>
  <si>
    <t>雒宏强</t>
  </si>
  <si>
    <t>丁宝山</t>
  </si>
  <si>
    <t>姚兴贵</t>
  </si>
  <si>
    <t>王文科</t>
  </si>
  <si>
    <t>王七四</t>
  </si>
  <si>
    <t>王福成</t>
  </si>
  <si>
    <t>王建发</t>
  </si>
  <si>
    <t>金永亮</t>
  </si>
  <si>
    <t>于贵贵</t>
  </si>
  <si>
    <t>于福明</t>
  </si>
  <si>
    <t>计花文</t>
  </si>
  <si>
    <t>洪广广</t>
  </si>
  <si>
    <t>于长贵</t>
  </si>
  <si>
    <t>李世奎</t>
  </si>
  <si>
    <t>于宝全</t>
  </si>
  <si>
    <t>兰福成</t>
  </si>
  <si>
    <t>余连升</t>
  </si>
  <si>
    <t>者有万</t>
  </si>
  <si>
    <t>张九九</t>
  </si>
  <si>
    <t>于广德</t>
  </si>
  <si>
    <t>于广学</t>
  </si>
  <si>
    <t>于四九</t>
  </si>
  <si>
    <t>者新平</t>
  </si>
  <si>
    <t>于万江</t>
  </si>
  <si>
    <t>于春成</t>
  </si>
  <si>
    <t>于纪娃</t>
  </si>
  <si>
    <t>于林俊</t>
  </si>
  <si>
    <t>者古拜</t>
  </si>
  <si>
    <t>于占斗</t>
  </si>
  <si>
    <t>李春明</t>
  </si>
  <si>
    <t>马明全</t>
  </si>
  <si>
    <t>马小伟</t>
  </si>
  <si>
    <t>马九九</t>
  </si>
  <si>
    <t>马麻南</t>
  </si>
  <si>
    <t>马建波</t>
  </si>
  <si>
    <t>马五五</t>
  </si>
  <si>
    <t>吴素福</t>
  </si>
  <si>
    <t>李文有</t>
  </si>
  <si>
    <t>王有素</t>
  </si>
  <si>
    <t>王新生</t>
  </si>
  <si>
    <t>安兴</t>
  </si>
  <si>
    <t>马文科</t>
  </si>
  <si>
    <t>安月贤</t>
  </si>
  <si>
    <t>王慧珍</t>
  </si>
  <si>
    <t>伍玉香</t>
  </si>
  <si>
    <t>计文清</t>
  </si>
  <si>
    <t>杨万春</t>
  </si>
  <si>
    <t>于芳</t>
  </si>
  <si>
    <t>马五保</t>
  </si>
  <si>
    <t>王海龙</t>
  </si>
  <si>
    <t>于清真</t>
  </si>
  <si>
    <t>一</t>
    <phoneticPr fontId="12" type="noConversion"/>
  </si>
  <si>
    <t>三</t>
    <phoneticPr fontId="12" type="noConversion"/>
  </si>
  <si>
    <t>村名</t>
    <phoneticPr fontId="12" type="noConversion"/>
  </si>
  <si>
    <t>姓名</t>
    <phoneticPr fontId="12" type="noConversion"/>
  </si>
  <si>
    <t>组别</t>
    <phoneticPr fontId="12" type="noConversion"/>
  </si>
  <si>
    <t>补贴金额</t>
    <phoneticPr fontId="12" type="noConversion"/>
  </si>
  <si>
    <t>无</t>
    <phoneticPr fontId="12" type="noConversion"/>
  </si>
  <si>
    <t>村名</t>
    <phoneticPr fontId="12" type="noConversion"/>
  </si>
  <si>
    <t>姓名</t>
    <phoneticPr fontId="12" type="noConversion"/>
  </si>
  <si>
    <t>组别</t>
    <phoneticPr fontId="12" type="noConversion"/>
  </si>
  <si>
    <t>补贴金额</t>
    <phoneticPr fontId="12" type="noConversion"/>
  </si>
  <si>
    <t>无</t>
    <phoneticPr fontId="12" type="noConversion"/>
  </si>
  <si>
    <t>562****</t>
    <phoneticPr fontId="12" type="noConversion"/>
  </si>
  <si>
    <t>泾源县2018年其它品种基础母牛“见犊补母”补贴公示表（非档户）</t>
    <phoneticPr fontId="12" type="noConversion"/>
  </si>
  <si>
    <t>64222519481210****</t>
  </si>
  <si>
    <t>64222519491227****</t>
  </si>
  <si>
    <t>64222519530407****</t>
  </si>
  <si>
    <t>64222519530723****</t>
  </si>
  <si>
    <t>184****6004</t>
  </si>
  <si>
    <t>64222519670102****</t>
  </si>
  <si>
    <t>64222519811101****</t>
  </si>
  <si>
    <t>64222519621202****</t>
  </si>
  <si>
    <t>139****5352</t>
  </si>
  <si>
    <t>64222519810815****</t>
  </si>
  <si>
    <t>64222519830408****</t>
  </si>
  <si>
    <t>64222519531021****</t>
  </si>
  <si>
    <t>152****542</t>
  </si>
  <si>
    <t>158****1594</t>
  </si>
  <si>
    <t>64222519490327****</t>
  </si>
  <si>
    <t>136****5597</t>
  </si>
  <si>
    <t>64222519851108****</t>
  </si>
  <si>
    <t>152****5278</t>
  </si>
  <si>
    <t>64222519570411****</t>
  </si>
  <si>
    <t>181****1436</t>
  </si>
  <si>
    <t>64222519721017****</t>
  </si>
  <si>
    <t>182****5617</t>
  </si>
  <si>
    <t>64222519650228****</t>
  </si>
  <si>
    <t>183****0618</t>
  </si>
  <si>
    <t>64222519590417****</t>
  </si>
  <si>
    <t>151****5458</t>
  </si>
  <si>
    <t>64222519510908****</t>
  </si>
  <si>
    <t>182****1229</t>
  </si>
  <si>
    <t>64222519570112****</t>
  </si>
  <si>
    <t>130****7852</t>
  </si>
  <si>
    <t>183****5927</t>
  </si>
  <si>
    <t>64222519740528****</t>
  </si>
  <si>
    <t>134****2284</t>
  </si>
  <si>
    <t>64222519520210****</t>
  </si>
  <si>
    <t>159****5952</t>
  </si>
  <si>
    <t>64222519711108****</t>
  </si>
  <si>
    <t>136****2400</t>
  </si>
  <si>
    <t>64222519500713****</t>
  </si>
  <si>
    <t>181****7419</t>
  </si>
  <si>
    <t>64222519580325****</t>
  </si>
  <si>
    <t>181****2279</t>
  </si>
  <si>
    <t>64222519840215****</t>
  </si>
  <si>
    <t>136****5635</t>
  </si>
  <si>
    <t>64222519730220****</t>
  </si>
  <si>
    <t>180****4095</t>
  </si>
  <si>
    <t>64222519690515****</t>
  </si>
  <si>
    <t>155****9788</t>
  </si>
  <si>
    <t>64222519491007****</t>
  </si>
  <si>
    <t>147****5384</t>
  </si>
  <si>
    <t>64222519410519****</t>
  </si>
  <si>
    <t>64222519691009****</t>
  </si>
  <si>
    <t>134****5298</t>
  </si>
  <si>
    <t>64222519910412****</t>
  </si>
  <si>
    <t>132****3908</t>
  </si>
  <si>
    <t>64222519660423****</t>
  </si>
  <si>
    <t>157****5585</t>
  </si>
  <si>
    <t>64222519490306****</t>
  </si>
  <si>
    <t>64222519720330****</t>
  </si>
  <si>
    <t>183****9417</t>
  </si>
  <si>
    <t>64222519760212****</t>
  </si>
  <si>
    <t>64222519510521****</t>
  </si>
  <si>
    <t>64222519781221****</t>
  </si>
  <si>
    <t>182****9303</t>
  </si>
  <si>
    <t>64222519841120****</t>
  </si>
  <si>
    <t>62272519830318****</t>
  </si>
  <si>
    <t>182****8494</t>
  </si>
  <si>
    <t>64222519710415****</t>
  </si>
  <si>
    <t>156****8804</t>
  </si>
  <si>
    <t>64222519500504****</t>
  </si>
  <si>
    <t>64222519610113****</t>
  </si>
  <si>
    <t>153****2994</t>
  </si>
  <si>
    <t>64222519710712****</t>
  </si>
  <si>
    <t>139****7252</t>
  </si>
  <si>
    <t>64222519761025****</t>
  </si>
  <si>
    <t>187****5874</t>
  </si>
  <si>
    <t>64222519510114****</t>
  </si>
  <si>
    <t>642225197105041****</t>
  </si>
  <si>
    <t>158****5615</t>
  </si>
  <si>
    <t>64222519630426****</t>
  </si>
  <si>
    <t>147****5957</t>
  </si>
  <si>
    <t>64222519670528****</t>
  </si>
  <si>
    <t>139****2600</t>
  </si>
  <si>
    <t>64222519491106****</t>
  </si>
  <si>
    <t>181****3320</t>
  </si>
  <si>
    <t>64222519610920****</t>
  </si>
  <si>
    <t>180****8328</t>
  </si>
  <si>
    <t>64222519701214****</t>
  </si>
  <si>
    <t>136****6088</t>
  </si>
  <si>
    <t>64222519720620****</t>
  </si>
  <si>
    <t>131****4660</t>
  </si>
  <si>
    <t>64222519720203****</t>
  </si>
  <si>
    <t>132****6271</t>
  </si>
  <si>
    <t>64222519610505****</t>
  </si>
  <si>
    <t>151****5205</t>
  </si>
  <si>
    <t>64222519671030****</t>
  </si>
  <si>
    <t>134****5477</t>
  </si>
  <si>
    <t>64222519771115****</t>
  </si>
  <si>
    <t>139****7861</t>
  </si>
  <si>
    <t>64222519810707****</t>
  </si>
  <si>
    <t>137****7621</t>
  </si>
  <si>
    <t>64222519420303****</t>
  </si>
  <si>
    <t>139****8372</t>
  </si>
  <si>
    <t>64222519631112****</t>
  </si>
  <si>
    <t>157****5271</t>
  </si>
  <si>
    <t>64222519521129****</t>
  </si>
  <si>
    <t>132****6668</t>
  </si>
  <si>
    <t>64222519820205****</t>
  </si>
  <si>
    <t>177****3133</t>
  </si>
  <si>
    <t>64222519711107****</t>
  </si>
  <si>
    <t>134****3644</t>
  </si>
  <si>
    <t>64222519820115****</t>
  </si>
  <si>
    <t>183****0022</t>
  </si>
  <si>
    <t>64222519541221****</t>
  </si>
  <si>
    <t>151****2240</t>
  </si>
  <si>
    <t>64222519730702****</t>
  </si>
  <si>
    <t>147****5020</t>
  </si>
  <si>
    <t>64222519420811****</t>
  </si>
  <si>
    <t>177****9160</t>
  </si>
  <si>
    <t>64222519630921****</t>
  </si>
  <si>
    <t>157****5880</t>
  </si>
  <si>
    <t>64222519570212****</t>
  </si>
  <si>
    <t>130****4521</t>
  </si>
  <si>
    <t>64222519690317****</t>
  </si>
  <si>
    <t>159****5160</t>
  </si>
  <si>
    <t>64222519770822****</t>
  </si>
  <si>
    <t>130****2277</t>
  </si>
  <si>
    <t>64222519550501****</t>
  </si>
  <si>
    <t>147****8477</t>
  </si>
  <si>
    <t>64222519721210****</t>
  </si>
  <si>
    <t>181****1172</t>
  </si>
  <si>
    <t>64222519650403****</t>
  </si>
  <si>
    <t>181****7825</t>
  </si>
  <si>
    <t>64222519670610****</t>
  </si>
  <si>
    <t>147****3521</t>
  </si>
  <si>
    <t>64222519621018****</t>
  </si>
  <si>
    <t>181****5891</t>
  </si>
  <si>
    <t>64222519810112****</t>
  </si>
  <si>
    <t>183****5738</t>
  </si>
  <si>
    <t>64010319750205****</t>
  </si>
  <si>
    <t>158****4165</t>
  </si>
  <si>
    <t>64222519730401****</t>
  </si>
  <si>
    <t>182****3500</t>
  </si>
  <si>
    <t>64222519750320****</t>
  </si>
  <si>
    <t>157****5576</t>
  </si>
  <si>
    <t>64222519550524****</t>
  </si>
  <si>
    <t>180****5850</t>
  </si>
  <si>
    <t>64222519760717****</t>
  </si>
  <si>
    <t>187****5751</t>
  </si>
  <si>
    <t>64222519770123****</t>
  </si>
  <si>
    <t>184****2464</t>
  </si>
  <si>
    <t>64222519791221****</t>
  </si>
  <si>
    <t>183****1881</t>
  </si>
  <si>
    <t>64222519730709****</t>
  </si>
  <si>
    <t>180****8440</t>
  </si>
  <si>
    <t>64222519861016****</t>
  </si>
  <si>
    <t>157****1507</t>
  </si>
  <si>
    <t>64222519620714****</t>
  </si>
  <si>
    <t>181****6773</t>
  </si>
  <si>
    <t>64222519930407****</t>
  </si>
  <si>
    <t>185****3710</t>
  </si>
  <si>
    <t>64222519660827****</t>
  </si>
  <si>
    <t>131****5982</t>
  </si>
  <si>
    <t>64222519741012****</t>
  </si>
  <si>
    <t>187****5102</t>
  </si>
  <si>
    <t>64222519760317****</t>
  </si>
  <si>
    <t>136****6954</t>
  </si>
  <si>
    <t>64222519791130****</t>
  </si>
  <si>
    <t>189****3397</t>
  </si>
  <si>
    <t>64222519720408****</t>
  </si>
  <si>
    <t>157****5197</t>
  </si>
  <si>
    <t>64222519750122****</t>
  </si>
  <si>
    <t>177****1553</t>
  </si>
  <si>
    <t>64222519700224****</t>
  </si>
  <si>
    <t>182****9949</t>
  </si>
  <si>
    <t>64222519630220****</t>
  </si>
  <si>
    <t>130****5778</t>
  </si>
  <si>
    <t>64222519770913****</t>
  </si>
  <si>
    <t>131****5229</t>
  </si>
  <si>
    <t>64222519760328****</t>
  </si>
  <si>
    <t>181****3538</t>
  </si>
  <si>
    <t>64222519640501****</t>
  </si>
  <si>
    <t>130****1880</t>
  </si>
  <si>
    <t>64222519501019****</t>
  </si>
  <si>
    <t>130****5476</t>
  </si>
  <si>
    <t>64222519721224****</t>
  </si>
  <si>
    <t>153****2542</t>
  </si>
  <si>
    <t>64222519761124****</t>
  </si>
  <si>
    <t>131****3415</t>
  </si>
  <si>
    <t>64222519501112****</t>
  </si>
  <si>
    <t>153****5632</t>
  </si>
  <si>
    <t>64222519550629****</t>
  </si>
  <si>
    <t>180****9196</t>
  </si>
  <si>
    <t>64222519661130****</t>
  </si>
  <si>
    <t>181****5002</t>
  </si>
  <si>
    <t>64222519730418****</t>
  </si>
  <si>
    <t>177****2014</t>
  </si>
  <si>
    <t>64222519790819****</t>
  </si>
  <si>
    <t>180****5944</t>
  </si>
  <si>
    <t>64222519710801****</t>
  </si>
  <si>
    <t>134****5471</t>
  </si>
  <si>
    <t>64222519780323****</t>
  </si>
  <si>
    <t>155****6735</t>
  </si>
  <si>
    <t>64222519760508****</t>
  </si>
  <si>
    <t>177****8715</t>
  </si>
  <si>
    <t>64222519450205****</t>
  </si>
  <si>
    <t>155****5458</t>
  </si>
  <si>
    <t>64222519850812****</t>
  </si>
  <si>
    <t>151****1164</t>
  </si>
  <si>
    <t>64222519660324****</t>
  </si>
  <si>
    <t>130****0486</t>
  </si>
  <si>
    <t>64222519750215****</t>
  </si>
  <si>
    <t>177****0822</t>
  </si>
  <si>
    <t>64222519791019****</t>
  </si>
  <si>
    <t>181****5018</t>
  </si>
  <si>
    <t>153****5814</t>
  </si>
  <si>
    <t>64222519751226****</t>
  </si>
  <si>
    <t>155****7370</t>
  </si>
  <si>
    <t>64222519720510****</t>
  </si>
  <si>
    <t>181****7021</t>
  </si>
  <si>
    <t>64222519810101****</t>
  </si>
  <si>
    <t>181****1373</t>
  </si>
  <si>
    <t>64222519520415****</t>
  </si>
  <si>
    <t>182****4366</t>
  </si>
  <si>
    <t>64222519680406****</t>
  </si>
  <si>
    <t>187****8108</t>
  </si>
  <si>
    <t>64222519820801****</t>
  </si>
  <si>
    <t>153****7435</t>
  </si>
  <si>
    <t>64222519731229****</t>
  </si>
  <si>
    <t>134****5200</t>
  </si>
  <si>
    <t>64222519680203****</t>
  </si>
  <si>
    <t>136****5367</t>
  </si>
  <si>
    <t>64222519700928****</t>
  </si>
  <si>
    <t>139****5347</t>
  </si>
  <si>
    <t>64222519721107****</t>
  </si>
  <si>
    <t>180****6758</t>
  </si>
  <si>
    <t>64222519790704****</t>
  </si>
  <si>
    <t>181****9692</t>
  </si>
  <si>
    <t>64222519670515****</t>
  </si>
  <si>
    <t>180****7612</t>
  </si>
  <si>
    <t>64222519600506****</t>
  </si>
  <si>
    <t>184****5398</t>
  </si>
  <si>
    <t>64222519870216****</t>
  </si>
  <si>
    <t>183****5888</t>
  </si>
  <si>
    <t>151****5960</t>
  </si>
  <si>
    <t>64222519610301****</t>
  </si>
  <si>
    <t>185****9613</t>
  </si>
  <si>
    <t>64222519750310****</t>
  </si>
  <si>
    <t>182****4013</t>
  </si>
  <si>
    <t>64222519781210****</t>
  </si>
  <si>
    <t>152****5199</t>
  </si>
  <si>
    <t>64222519770108****</t>
  </si>
  <si>
    <t>153****5943</t>
  </si>
  <si>
    <t>64222519850907****</t>
  </si>
  <si>
    <t>181****9974</t>
  </si>
  <si>
    <t>64222519800302****</t>
  </si>
  <si>
    <t>182****5067</t>
  </si>
  <si>
    <t>64222519520627****</t>
  </si>
  <si>
    <t>180****0357</t>
  </si>
  <si>
    <t>64222519540308****</t>
  </si>
  <si>
    <t>186****0377</t>
  </si>
  <si>
    <t>64222519800113****</t>
  </si>
  <si>
    <t>152****4416</t>
  </si>
  <si>
    <t>64222519790103****</t>
  </si>
  <si>
    <t>186****9524</t>
  </si>
  <si>
    <t>64222519551010****</t>
  </si>
  <si>
    <t>130****7318</t>
  </si>
  <si>
    <t>64222519510101****</t>
  </si>
  <si>
    <t>64222519700929****</t>
  </si>
  <si>
    <t>180****5268</t>
  </si>
  <si>
    <t>64222519721115****</t>
  </si>
  <si>
    <t>152****6783</t>
  </si>
  <si>
    <t>64222519570306****</t>
  </si>
  <si>
    <t>157****4754</t>
  </si>
  <si>
    <t>64222519720222****</t>
  </si>
  <si>
    <t>151****0941</t>
  </si>
  <si>
    <t>64222519730513****</t>
  </si>
  <si>
    <t>153****0421</t>
  </si>
  <si>
    <t>64222519850315****</t>
  </si>
  <si>
    <t>157****5829</t>
  </si>
  <si>
    <t>64222519680303****</t>
  </si>
  <si>
    <t>157****9857</t>
  </si>
  <si>
    <t>64222519720303****</t>
  </si>
  <si>
    <t>136****3082</t>
  </si>
  <si>
    <t>64222519760815****</t>
  </si>
  <si>
    <t>184****6492</t>
  </si>
  <si>
    <t>64222519541020****</t>
  </si>
  <si>
    <t>184****5121</t>
  </si>
  <si>
    <t>64222519720402****</t>
  </si>
  <si>
    <t>184****6624</t>
  </si>
  <si>
    <t>64222519621115****</t>
  </si>
  <si>
    <t>181****4551</t>
  </si>
  <si>
    <t>64222519671023****</t>
  </si>
  <si>
    <t>157****4575</t>
  </si>
  <si>
    <t>64222519661213****</t>
  </si>
  <si>
    <t>187****5571</t>
  </si>
  <si>
    <t>64222519450508****</t>
  </si>
  <si>
    <t>155****5082</t>
  </si>
  <si>
    <t>181****9536</t>
  </si>
  <si>
    <t>64222519851110****</t>
  </si>
  <si>
    <t>181****5576</t>
  </si>
  <si>
    <t>64011119830608****</t>
  </si>
  <si>
    <t>177****1550</t>
  </si>
  <si>
    <t>64222519540303****</t>
  </si>
  <si>
    <t>150****2302</t>
  </si>
  <si>
    <t>64222519710301****</t>
  </si>
  <si>
    <t>182****5434</t>
  </si>
  <si>
    <t>64222519680815****</t>
  </si>
  <si>
    <t>139****5494</t>
  </si>
  <si>
    <t>64222519610818****</t>
  </si>
  <si>
    <t>151****9314</t>
  </si>
  <si>
    <t>64222519660123****</t>
  </si>
  <si>
    <t>157****5183</t>
  </si>
  <si>
    <t>64222519570826****</t>
  </si>
  <si>
    <t>155****3765</t>
  </si>
  <si>
    <t>64222519580603****</t>
  </si>
  <si>
    <t>151****1807</t>
  </si>
  <si>
    <t>64222519481019****</t>
  </si>
  <si>
    <t>180****6960</t>
  </si>
  <si>
    <t>64222519621205****</t>
  </si>
  <si>
    <t>184****5574</t>
  </si>
  <si>
    <t>64222519690110****</t>
  </si>
  <si>
    <t>131****8082</t>
  </si>
  <si>
    <t>64222519690102****</t>
  </si>
  <si>
    <t>181****7502</t>
  </si>
  <si>
    <t>64222519541203****</t>
  </si>
  <si>
    <t>139****3075</t>
  </si>
  <si>
    <t>64222519670501****</t>
  </si>
  <si>
    <t>134****6864</t>
  </si>
  <si>
    <t>64222519791017****</t>
  </si>
  <si>
    <t>147****3900</t>
  </si>
  <si>
    <t>64222519820528****</t>
  </si>
  <si>
    <t>147****5093</t>
  </si>
  <si>
    <t>64222519670128****</t>
  </si>
  <si>
    <t>132****5952</t>
  </si>
  <si>
    <t>64222519710609****</t>
  </si>
  <si>
    <t>139****9930</t>
  </si>
  <si>
    <t>64222519621104****</t>
  </si>
  <si>
    <t>184****5376</t>
  </si>
  <si>
    <t>64222519800126****</t>
  </si>
  <si>
    <t>136****5483</t>
  </si>
  <si>
    <t>64222519631114****</t>
  </si>
  <si>
    <t>153****9353</t>
  </si>
  <si>
    <t>64222519480703****</t>
  </si>
  <si>
    <t>177****9917</t>
  </si>
  <si>
    <t>64222519690123****</t>
  </si>
  <si>
    <t>151****5711</t>
  </si>
  <si>
    <t>64222519520911****</t>
  </si>
  <si>
    <t>153****6037</t>
  </si>
  <si>
    <t>64222519490901****</t>
  </si>
  <si>
    <t>181****4569</t>
  </si>
  <si>
    <t>64222519730806****</t>
  </si>
  <si>
    <t>64222519481112****</t>
  </si>
  <si>
    <t>181****5738</t>
  </si>
  <si>
    <t>64222519661212****</t>
  </si>
  <si>
    <t>181****4544</t>
  </si>
  <si>
    <t>64222519770828****</t>
  </si>
  <si>
    <t>153****7690</t>
  </si>
  <si>
    <t>64222519661009****</t>
  </si>
  <si>
    <t>137****5343</t>
  </si>
  <si>
    <t>64222519730123****</t>
  </si>
  <si>
    <t>153****3896</t>
  </si>
  <si>
    <t>64222519661201****</t>
  </si>
  <si>
    <t>151****5539</t>
  </si>
  <si>
    <t>64222519870518****</t>
  </si>
  <si>
    <t>157****5516</t>
  </si>
  <si>
    <t>64222519710105****</t>
  </si>
  <si>
    <t>177****8867</t>
  </si>
  <si>
    <t>64222519890601****</t>
  </si>
  <si>
    <t>130****1544</t>
  </si>
  <si>
    <t>64222519660614****</t>
  </si>
  <si>
    <t>151****5038</t>
  </si>
  <si>
    <t>64222519811012****</t>
  </si>
  <si>
    <t>155****4651</t>
  </si>
  <si>
    <t>64222519881205****</t>
  </si>
  <si>
    <t>130****0241</t>
  </si>
  <si>
    <t>131****1042</t>
  </si>
  <si>
    <t>64222519530815****</t>
  </si>
  <si>
    <t>131****4698</t>
  </si>
  <si>
    <t>64222519720311****</t>
  </si>
  <si>
    <t>153****8054</t>
  </si>
  <si>
    <t>64222519781016****</t>
  </si>
  <si>
    <t>181****5871</t>
  </si>
  <si>
    <t>64222519750321****</t>
  </si>
  <si>
    <t>159****3343</t>
  </si>
  <si>
    <t>64222519560304****</t>
  </si>
  <si>
    <t>189****2343</t>
  </si>
  <si>
    <t>64222519640203****</t>
  </si>
  <si>
    <t>177****2171</t>
  </si>
  <si>
    <t>64222519810813****</t>
  </si>
  <si>
    <t>152****1235</t>
  </si>
  <si>
    <t>64222519730108****</t>
  </si>
  <si>
    <t>187****5262</t>
  </si>
  <si>
    <t>64222519890205****</t>
  </si>
  <si>
    <t>139****2621</t>
  </si>
  <si>
    <t>64222519891010****</t>
  </si>
  <si>
    <t>139****5002</t>
  </si>
  <si>
    <t>64222519791210****</t>
  </si>
  <si>
    <t>152****5519</t>
  </si>
  <si>
    <t>64222519780110****</t>
  </si>
  <si>
    <t>138****7799</t>
  </si>
  <si>
    <t>64222519820215****</t>
  </si>
  <si>
    <t>132****6926</t>
  </si>
  <si>
    <t>64222519820312****</t>
  </si>
  <si>
    <t>182****9007</t>
  </si>
  <si>
    <t>64222519561002****</t>
  </si>
  <si>
    <t>157****8086</t>
  </si>
  <si>
    <t>64222519700804****</t>
  </si>
  <si>
    <t>137****8520</t>
  </si>
  <si>
    <t>64222519430212****</t>
  </si>
  <si>
    <t>187****5521</t>
  </si>
  <si>
    <t>64222519610516****</t>
  </si>
  <si>
    <t>181****2007</t>
  </si>
  <si>
    <t>64222519580708****</t>
  </si>
  <si>
    <t>181****3012</t>
  </si>
  <si>
    <t>64222519841003****</t>
  </si>
  <si>
    <t>150****8879</t>
  </si>
  <si>
    <t>6422251470712****</t>
  </si>
  <si>
    <t>177****5923</t>
  </si>
  <si>
    <t>64222519760402****</t>
  </si>
  <si>
    <t>153****8070</t>
  </si>
  <si>
    <t>64222519950410****</t>
  </si>
  <si>
    <t>186****4540</t>
  </si>
  <si>
    <t>64222519470807****</t>
  </si>
  <si>
    <t>155****7682</t>
  </si>
  <si>
    <t>64222519881106****</t>
  </si>
  <si>
    <t>189****6000</t>
  </si>
  <si>
    <t>64222519670202****</t>
  </si>
  <si>
    <t>181****1190</t>
  </si>
  <si>
    <t>64222519661105****</t>
  </si>
  <si>
    <t>158****5219</t>
  </si>
  <si>
    <t>64222519690906****</t>
  </si>
  <si>
    <t>152****8187</t>
  </si>
  <si>
    <t>64222519710402****</t>
  </si>
  <si>
    <t>134****9752</t>
  </si>
  <si>
    <t>64222519680501****</t>
  </si>
  <si>
    <t>186****2665</t>
  </si>
  <si>
    <t>64222519900815****</t>
  </si>
  <si>
    <t>130****5060</t>
  </si>
  <si>
    <t>64222519620701****</t>
  </si>
  <si>
    <t>158****5077</t>
  </si>
  <si>
    <t>64222519751229****</t>
  </si>
  <si>
    <t>134****0662</t>
  </si>
  <si>
    <t>64222519670613****</t>
  </si>
  <si>
    <t>157****3604</t>
  </si>
  <si>
    <t>138****5674</t>
  </si>
  <si>
    <t>64222519740920****</t>
  </si>
  <si>
    <t>153****6952</t>
  </si>
  <si>
    <t>64222519640211****</t>
  </si>
  <si>
    <t>132****0014</t>
  </si>
  <si>
    <t>64222519440109****</t>
  </si>
  <si>
    <t>150****3373</t>
  </si>
  <si>
    <t>64222519611204****</t>
  </si>
  <si>
    <t>153****8209</t>
  </si>
  <si>
    <t>64222519661110****</t>
  </si>
  <si>
    <t>137****5311</t>
  </si>
  <si>
    <t>181****2010</t>
  </si>
  <si>
    <t>64222519451013****</t>
  </si>
  <si>
    <t>136****1778</t>
  </si>
  <si>
    <t>64222519650710****</t>
  </si>
  <si>
    <t>157****5054</t>
  </si>
  <si>
    <t>64222519751008****</t>
  </si>
  <si>
    <t>181****9133</t>
  </si>
  <si>
    <t>64222519720804****</t>
  </si>
  <si>
    <t>181****3860</t>
  </si>
  <si>
    <t>64222519610308****</t>
  </si>
  <si>
    <t>139****5850</t>
  </si>
  <si>
    <t>64222519700113****</t>
  </si>
  <si>
    <t>181****4256</t>
  </si>
  <si>
    <t>64222519631102****</t>
  </si>
  <si>
    <t>153****4775</t>
  </si>
  <si>
    <t>64222519701120****</t>
  </si>
  <si>
    <t>139****3171</t>
  </si>
  <si>
    <t>64222519500305****</t>
  </si>
  <si>
    <t>183****5565</t>
  </si>
  <si>
    <t>64222519501217****</t>
  </si>
  <si>
    <t>139****2144</t>
  </si>
  <si>
    <t>64222519811005****</t>
  </si>
  <si>
    <t>183****5624</t>
  </si>
  <si>
    <t>64222519730816****</t>
  </si>
  <si>
    <t>131****0536</t>
  </si>
  <si>
    <t>64222519430429****</t>
  </si>
  <si>
    <t>139****5739</t>
  </si>
  <si>
    <t>64222519920703****</t>
  </si>
  <si>
    <t>187****7697</t>
  </si>
  <si>
    <t>64222519391223****</t>
  </si>
  <si>
    <t>173****3859</t>
  </si>
  <si>
    <t>64222819700929****</t>
  </si>
  <si>
    <t>139****5299</t>
  </si>
  <si>
    <t>64222519700319****</t>
  </si>
  <si>
    <t>139****5811</t>
  </si>
  <si>
    <t>64222519430919****</t>
  </si>
  <si>
    <t>153****4876</t>
  </si>
  <si>
    <t>64222519570915****</t>
  </si>
  <si>
    <t>138****0641</t>
  </si>
  <si>
    <t>147****9155</t>
  </si>
  <si>
    <t>64222519530926****</t>
  </si>
  <si>
    <t>181****3365</t>
  </si>
  <si>
    <t>64222519880902****</t>
  </si>
  <si>
    <t>135****0698</t>
  </si>
  <si>
    <t>64222519960515****</t>
  </si>
  <si>
    <t>179****1327</t>
  </si>
  <si>
    <t>64222519470116****</t>
  </si>
  <si>
    <t>177****0799</t>
  </si>
  <si>
    <t>64222519650210****</t>
  </si>
  <si>
    <t>180****6657</t>
  </si>
  <si>
    <t>64222519440305****</t>
  </si>
  <si>
    <t>182****5536</t>
  </si>
  <si>
    <t>64222519760530****</t>
  </si>
  <si>
    <t>155****5861</t>
  </si>
  <si>
    <t>64222519560920****</t>
  </si>
  <si>
    <t>151****9190</t>
  </si>
  <si>
    <t>64222519441010****</t>
  </si>
  <si>
    <t>132****2623</t>
  </si>
  <si>
    <t>156****4132</t>
  </si>
  <si>
    <t>152****5617</t>
  </si>
  <si>
    <t>64222519750106****</t>
  </si>
  <si>
    <t>137****5750</t>
  </si>
  <si>
    <t>64222519770420****</t>
  </si>
  <si>
    <t>138****0256</t>
  </si>
  <si>
    <t>64222519641124****</t>
  </si>
  <si>
    <t>159****5433</t>
  </si>
  <si>
    <t>64222519731224****</t>
  </si>
  <si>
    <t>159****1125</t>
  </si>
  <si>
    <t>64222519550410****</t>
  </si>
  <si>
    <t>153****2162</t>
  </si>
  <si>
    <t>64222519740815****</t>
  </si>
  <si>
    <t>157****7434</t>
  </si>
  <si>
    <t>64222519800514****</t>
  </si>
  <si>
    <t>153****0760</t>
  </si>
  <si>
    <t>64222519640809****</t>
  </si>
  <si>
    <t>132****1007</t>
  </si>
  <si>
    <t>64222519681120****</t>
  </si>
  <si>
    <t>182****5005</t>
  </si>
  <si>
    <t>64222519640805****</t>
  </si>
  <si>
    <t>147****8991</t>
  </si>
  <si>
    <t>64222519520206****</t>
  </si>
  <si>
    <t>136****8814</t>
  </si>
  <si>
    <t>64222519790720****</t>
  </si>
  <si>
    <t>157****1930</t>
  </si>
  <si>
    <t>64222519900706****</t>
  </si>
  <si>
    <t>180****4091</t>
  </si>
  <si>
    <t>64222519560612****</t>
  </si>
  <si>
    <t>139****2471</t>
  </si>
  <si>
    <t>64222519800715****</t>
  </si>
  <si>
    <t>151****5178</t>
  </si>
  <si>
    <t>64222519560729****</t>
  </si>
  <si>
    <t>132****5680</t>
  </si>
  <si>
    <t>64222519660210****</t>
  </si>
  <si>
    <t>173****0257</t>
  </si>
  <si>
    <t>64222519790324****</t>
  </si>
  <si>
    <t>153****1026</t>
  </si>
  <si>
    <t>64222519800825****</t>
  </si>
  <si>
    <t>138****1256</t>
  </si>
  <si>
    <t>173****5255</t>
  </si>
  <si>
    <t>64222519720828****</t>
  </si>
  <si>
    <t>180****5744</t>
  </si>
  <si>
    <t>6422251972928****</t>
  </si>
  <si>
    <t>137****4332</t>
  </si>
  <si>
    <t>64222519670510****</t>
  </si>
  <si>
    <t>155****9894</t>
  </si>
  <si>
    <t>64222519520402****</t>
  </si>
  <si>
    <t>153****4937</t>
  </si>
  <si>
    <t>64222519531121****</t>
  </si>
  <si>
    <t>132****2303</t>
  </si>
  <si>
    <t>64222519720928****</t>
  </si>
  <si>
    <t>131****4653</t>
  </si>
  <si>
    <t>64222519810104****</t>
  </si>
  <si>
    <t>159****5893</t>
  </si>
  <si>
    <t>131****5601</t>
  </si>
  <si>
    <t>64222519650406****</t>
  </si>
  <si>
    <t>177****0612</t>
  </si>
  <si>
    <t>64222519770908****</t>
  </si>
  <si>
    <t>150****5131</t>
  </si>
  <si>
    <t>64222519670313****</t>
  </si>
  <si>
    <t>177****0317</t>
  </si>
  <si>
    <t>64222519750719****</t>
  </si>
  <si>
    <t>184****5745</t>
  </si>
  <si>
    <t>64222519430816****</t>
  </si>
  <si>
    <t>181****5251</t>
  </si>
  <si>
    <t>64222519761002****</t>
  </si>
  <si>
    <t>176****7677</t>
  </si>
  <si>
    <t>64222519700701****</t>
  </si>
  <si>
    <t>153****6695</t>
  </si>
  <si>
    <t>64222519510216****</t>
  </si>
  <si>
    <t>180****5337</t>
  </si>
  <si>
    <t>64222519770917****</t>
  </si>
  <si>
    <t>181****4973</t>
  </si>
  <si>
    <t>64222519681227****</t>
  </si>
  <si>
    <t>153****7523</t>
  </si>
  <si>
    <t>64222519450522****</t>
  </si>
  <si>
    <t>181****5352</t>
  </si>
  <si>
    <t>64222519590419****</t>
  </si>
  <si>
    <t>137****4616</t>
  </si>
  <si>
    <t>64222519510116****</t>
  </si>
  <si>
    <t>137****1025</t>
  </si>
  <si>
    <t>64222519631217****</t>
  </si>
  <si>
    <t>153****1091</t>
  </si>
  <si>
    <t>64222519790805****</t>
  </si>
  <si>
    <t>150****3327</t>
  </si>
  <si>
    <t>64222519890615****</t>
  </si>
  <si>
    <t>147****0983</t>
  </si>
  <si>
    <t>64222519710429****</t>
  </si>
  <si>
    <t>131****1020</t>
  </si>
  <si>
    <t>64222519650531****</t>
  </si>
  <si>
    <t>153****1261</t>
  </si>
  <si>
    <t>64222519440808****</t>
  </si>
  <si>
    <t>153****1106</t>
  </si>
  <si>
    <t>64222519590719****</t>
  </si>
  <si>
    <t>153****5844</t>
  </si>
  <si>
    <t>64222519781024****</t>
  </si>
  <si>
    <t>180****7287</t>
  </si>
  <si>
    <t>64222519660223****</t>
  </si>
  <si>
    <t>136****4710</t>
  </si>
  <si>
    <t>64222519670612****</t>
  </si>
  <si>
    <t>136****0298</t>
  </si>
  <si>
    <t>64222519401213****</t>
  </si>
  <si>
    <t>136****0214</t>
  </si>
  <si>
    <t>64222519601105****</t>
  </si>
  <si>
    <t>130****5768</t>
  </si>
  <si>
    <t>64222519610323****</t>
  </si>
  <si>
    <t>153****9634</t>
  </si>
  <si>
    <t>64222519750105****</t>
  </si>
  <si>
    <t>132****5788</t>
  </si>
  <si>
    <t>64222519690913****</t>
  </si>
  <si>
    <t>135****0871</t>
  </si>
  <si>
    <t>189****3700</t>
  </si>
  <si>
    <t>64222519741101****</t>
  </si>
  <si>
    <t>181****9452</t>
  </si>
  <si>
    <t>64222519411010****</t>
  </si>
  <si>
    <t>183****1305</t>
  </si>
  <si>
    <t>138****9205</t>
  </si>
  <si>
    <t>64222519860913****</t>
  </si>
  <si>
    <t>181****7077</t>
  </si>
  <si>
    <t>64222519620326****</t>
  </si>
  <si>
    <t>139****5872</t>
  </si>
  <si>
    <t>64222519740422****</t>
  </si>
  <si>
    <t>130****4316</t>
  </si>
  <si>
    <t>64222519501113****</t>
  </si>
  <si>
    <t>131****3196</t>
  </si>
  <si>
    <t>64222519610514****</t>
  </si>
  <si>
    <t>151****5212</t>
  </si>
  <si>
    <t>64222519540401****</t>
  </si>
  <si>
    <t>157****1691</t>
  </si>
  <si>
    <t>64222519660405****</t>
  </si>
  <si>
    <t>181****7371</t>
  </si>
  <si>
    <t>64222519741120****</t>
  </si>
  <si>
    <t>147****8343</t>
  </si>
  <si>
    <t>177****2544</t>
  </si>
  <si>
    <t>64222519460904****</t>
  </si>
  <si>
    <t>181****9293</t>
  </si>
  <si>
    <t>64222519420427****</t>
  </si>
  <si>
    <t>152****8183</t>
  </si>
  <si>
    <t>64222519700103****</t>
  </si>
  <si>
    <t>153****0422</t>
  </si>
  <si>
    <t>64222519721208****</t>
  </si>
  <si>
    <t>182****4145</t>
  </si>
  <si>
    <t>64222519650402****</t>
  </si>
  <si>
    <t>180****0627</t>
  </si>
  <si>
    <t>64222519621021****</t>
  </si>
  <si>
    <t>153****1941</t>
  </si>
  <si>
    <t>64222519650405****</t>
  </si>
  <si>
    <t>136****9432</t>
  </si>
  <si>
    <t>64222519501220****</t>
  </si>
  <si>
    <t>134****1205</t>
  </si>
  <si>
    <t>64222519530707****</t>
  </si>
  <si>
    <t>134****5381</t>
  </si>
  <si>
    <t>64222519910640****</t>
  </si>
  <si>
    <t>181****5747</t>
  </si>
  <si>
    <t>64222519641103****</t>
  </si>
  <si>
    <t>157****5059</t>
  </si>
  <si>
    <t>64222519481008****</t>
  </si>
  <si>
    <t>64222519560424****</t>
  </si>
  <si>
    <t>177****4106</t>
  </si>
  <si>
    <t>64222519730605****</t>
  </si>
  <si>
    <t>138****8069</t>
  </si>
  <si>
    <t>64222519740813****</t>
  </si>
  <si>
    <t>187****3550</t>
  </si>
  <si>
    <t>64222519621114****</t>
  </si>
  <si>
    <t>177****7670</t>
  </si>
  <si>
    <t>64222519791208****</t>
  </si>
  <si>
    <t>177****1587</t>
  </si>
  <si>
    <t>64222519600724****</t>
  </si>
  <si>
    <t>158****5813</t>
  </si>
  <si>
    <t>64222519500703****</t>
  </si>
  <si>
    <t>183****0034</t>
  </si>
  <si>
    <t>64222519350112****</t>
  </si>
  <si>
    <t>181****0621</t>
  </si>
  <si>
    <t>64222519741023****</t>
  </si>
  <si>
    <t>131****5714</t>
  </si>
  <si>
    <t>64222519731202****</t>
  </si>
  <si>
    <t>132****5898</t>
  </si>
  <si>
    <t>64222519660528****</t>
  </si>
  <si>
    <t>184****5005</t>
  </si>
  <si>
    <t>64222519760316****</t>
  </si>
  <si>
    <t>157****5551</t>
  </si>
  <si>
    <t>64222519760503****</t>
  </si>
  <si>
    <t>147****8490</t>
  </si>
  <si>
    <t>64222519750923****</t>
  </si>
  <si>
    <t>189****8665</t>
  </si>
  <si>
    <t>64222519560307****</t>
  </si>
  <si>
    <t>181****7001</t>
  </si>
  <si>
    <t>64222519660923****</t>
  </si>
  <si>
    <t>138****5705</t>
  </si>
  <si>
    <t>64222519500210****</t>
  </si>
  <si>
    <t>181****2180</t>
  </si>
  <si>
    <t>64222519571108****</t>
  </si>
  <si>
    <t>181****5276</t>
  </si>
  <si>
    <t>64222519751117****</t>
  </si>
  <si>
    <t>130****5381</t>
  </si>
  <si>
    <t>64222519851103****</t>
  </si>
  <si>
    <t>181****9711</t>
  </si>
  <si>
    <t>64222519731219****</t>
  </si>
  <si>
    <t>181****4024</t>
  </si>
  <si>
    <t>64222519480604****</t>
  </si>
  <si>
    <t>181****0836</t>
  </si>
  <si>
    <t>64222519550112****</t>
  </si>
  <si>
    <t>189****6109</t>
  </si>
  <si>
    <t>64222519721201****</t>
  </si>
  <si>
    <t>153****7842</t>
  </si>
  <si>
    <t>64222519800325****</t>
  </si>
  <si>
    <t>180****0788</t>
  </si>
  <si>
    <t>64222519560528****</t>
  </si>
  <si>
    <t>184****9205</t>
  </si>
  <si>
    <t>64222519560209****</t>
  </si>
  <si>
    <t>183****1874</t>
  </si>
  <si>
    <t>64222519770526****</t>
  </si>
  <si>
    <t>131****1069</t>
  </si>
  <si>
    <t>64222519740407****</t>
  </si>
  <si>
    <t>139****7921</t>
  </si>
  <si>
    <t>64222519781208****</t>
  </si>
  <si>
    <t>130****5750</t>
  </si>
  <si>
    <t>64222519550217****</t>
  </si>
  <si>
    <t>136****1247</t>
  </si>
  <si>
    <t>64222519680307****</t>
  </si>
  <si>
    <t>153****5973</t>
  </si>
  <si>
    <t>64222519630520****</t>
  </si>
  <si>
    <t>156****1587</t>
  </si>
  <si>
    <t>64222519681229****</t>
  </si>
  <si>
    <t>132****8645</t>
  </si>
  <si>
    <t>64222519690316****</t>
  </si>
  <si>
    <t>132****5906</t>
  </si>
  <si>
    <t>64222519921220****</t>
  </si>
  <si>
    <t>177****4181</t>
  </si>
  <si>
    <t>64222519710616****</t>
  </si>
  <si>
    <t>133****8280</t>
  </si>
  <si>
    <t>64222519540913****</t>
  </si>
  <si>
    <t>132****4026</t>
  </si>
  <si>
    <t>64222519470801****</t>
  </si>
  <si>
    <t>187****6904</t>
  </si>
  <si>
    <t>64222519570424****</t>
  </si>
  <si>
    <t>130****9490</t>
  </si>
  <si>
    <t>64222519650117****</t>
  </si>
  <si>
    <t>159****5655</t>
  </si>
  <si>
    <t>64222519701224****</t>
  </si>
  <si>
    <t>153****2242</t>
  </si>
  <si>
    <t>64222519790102****</t>
  </si>
  <si>
    <t>153****1250</t>
  </si>
  <si>
    <t>64222519720701****</t>
  </si>
  <si>
    <t>134****0874</t>
  </si>
  <si>
    <t>64222519850114****</t>
  </si>
  <si>
    <t>183****1780</t>
  </si>
  <si>
    <t>64222519761103****</t>
  </si>
  <si>
    <t>132****5671</t>
  </si>
  <si>
    <t>64222519571013****</t>
  </si>
  <si>
    <t>185****3753</t>
  </si>
  <si>
    <t>184****5307</t>
  </si>
  <si>
    <t>64222519801106****</t>
  </si>
  <si>
    <t>189****0313</t>
  </si>
  <si>
    <t>64222519700910****</t>
  </si>
  <si>
    <t>151****5812</t>
  </si>
  <si>
    <t>64222519750226****</t>
  </si>
  <si>
    <t>173****5313</t>
  </si>
  <si>
    <t>64222519661214****</t>
  </si>
  <si>
    <t>150****4639</t>
  </si>
  <si>
    <t>64222519630727****</t>
  </si>
  <si>
    <t>181****6634</t>
  </si>
  <si>
    <t>64222519760120****</t>
  </si>
  <si>
    <t>181****9257</t>
  </si>
  <si>
    <t>64222519740114****</t>
  </si>
  <si>
    <t>151****8477</t>
  </si>
  <si>
    <t>64222519790228****</t>
  </si>
  <si>
    <t>138****5724</t>
  </si>
  <si>
    <t>64222519680505****</t>
  </si>
  <si>
    <t>180****0948</t>
  </si>
  <si>
    <t>64222519821006****</t>
  </si>
  <si>
    <t>177****1844</t>
  </si>
  <si>
    <t>64222519471008****</t>
  </si>
  <si>
    <t>181****5201</t>
  </si>
  <si>
    <t>64222519680605****</t>
  </si>
  <si>
    <t>147****5797</t>
  </si>
  <si>
    <t>64222519460301****</t>
  </si>
  <si>
    <t>180****8243</t>
  </si>
  <si>
    <t>180****2130</t>
  </si>
  <si>
    <t>64222519810504****</t>
  </si>
  <si>
    <t>187****5295</t>
  </si>
  <si>
    <t>64222519631028****</t>
  </si>
  <si>
    <t>177****8227</t>
  </si>
  <si>
    <t>139****5506</t>
  </si>
  <si>
    <t>153****5023</t>
  </si>
  <si>
    <t>187****5430</t>
  </si>
  <si>
    <t>64222519821225****</t>
  </si>
  <si>
    <t>187****1216</t>
  </si>
  <si>
    <t>64222519791009****</t>
  </si>
  <si>
    <t>184****0877</t>
  </si>
  <si>
    <t>64222519521101****</t>
  </si>
  <si>
    <t>182****7275</t>
  </si>
  <si>
    <t>64222519640210****</t>
  </si>
  <si>
    <t>157****5921</t>
  </si>
  <si>
    <t>64222519650528****</t>
  </si>
  <si>
    <t>136****5304</t>
  </si>
  <si>
    <t>153****8791</t>
  </si>
  <si>
    <t>64222519750406****</t>
  </si>
  <si>
    <t>177****8554</t>
  </si>
  <si>
    <t>64222519850101****</t>
  </si>
  <si>
    <t>134****0063</t>
  </si>
  <si>
    <t>64222519780328****</t>
  </si>
  <si>
    <t>180****1670</t>
  </si>
  <si>
    <t>64222519910916****</t>
  </si>
  <si>
    <t>136****5611</t>
  </si>
  <si>
    <t>64222519580305****</t>
  </si>
  <si>
    <t>181****6595</t>
  </si>
  <si>
    <t>64222519780518****</t>
  </si>
  <si>
    <t>183****3027</t>
  </si>
  <si>
    <t>64222519710821****</t>
  </si>
  <si>
    <t>152****3225</t>
  </si>
  <si>
    <t>64222519550414****</t>
  </si>
  <si>
    <t>180****2586</t>
  </si>
  <si>
    <t>64222519831121****</t>
  </si>
</sst>
</file>

<file path=xl/styles.xml><?xml version="1.0" encoding="utf-8"?>
<styleSheet xmlns="http://schemas.openxmlformats.org/spreadsheetml/2006/main">
  <numFmts count="1">
    <numFmt numFmtId="176" formatCode="0_ "/>
  </numFmts>
  <fonts count="21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name val="仿宋_GB2312"/>
      <family val="3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6"/>
      <color indexed="8"/>
      <name val="宋体"/>
      <charset val="134"/>
    </font>
    <font>
      <sz val="10"/>
      <name val="Arial"/>
      <family val="2"/>
    </font>
    <font>
      <sz val="9"/>
      <name val="宋体"/>
      <charset val="134"/>
    </font>
    <font>
      <b/>
      <sz val="22"/>
      <color indexed="8"/>
      <name val="宋体"/>
      <charset val="134"/>
    </font>
    <font>
      <u/>
      <sz val="14"/>
      <color indexed="8"/>
      <name val="宋体"/>
      <charset val="134"/>
    </font>
    <font>
      <sz val="14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微软雅黑"/>
      <charset val="134"/>
    </font>
    <font>
      <sz val="14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/>
    <xf numFmtId="0" fontId="4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/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 readingOrder="1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NumberFormat="1" applyBorder="1">
      <alignment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 textRotation="255" readingOrder="1"/>
    </xf>
    <xf numFmtId="0" fontId="2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 readingOrder="1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readingOrder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6" xfId="0" quotePrefix="1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49" fontId="15" fillId="0" borderId="1" xfId="0" quotePrefix="1" applyNumberFormat="1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/>
    </xf>
    <xf numFmtId="0" fontId="18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5" fillId="0" borderId="1" xfId="0" quotePrefix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1" xfId="0" quotePrefix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25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26700;&#38754;/2018&#35265;&#29322;&#34917;&#27597;/&#26032;&#27665;&#20065;/222/2018&#19978;&#21322;&#24180;&#8220;&#35265;&#29322;&#34917;&#27597;&#8221;&#30331;&#35760;&#34920;&#30005;&#23376;&#2925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安格斯建档户"/>
      <sheetName val="安格斯非档户"/>
      <sheetName val="母牛建档户"/>
      <sheetName val="母牛非档户"/>
    </sheetNames>
    <sheetDataSet>
      <sheetData sheetId="0"/>
      <sheetData sheetId="1">
        <row r="51">
          <cell r="G51">
            <v>1</v>
          </cell>
        </row>
        <row r="52">
          <cell r="G52">
            <v>2</v>
          </cell>
        </row>
        <row r="53">
          <cell r="G53">
            <v>1</v>
          </cell>
        </row>
        <row r="54">
          <cell r="G54">
            <v>1</v>
          </cell>
        </row>
        <row r="55">
          <cell r="G55">
            <v>1</v>
          </cell>
        </row>
        <row r="56">
          <cell r="G56">
            <v>1</v>
          </cell>
        </row>
        <row r="57">
          <cell r="G57">
            <v>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234"/>
  <sheetViews>
    <sheetView workbookViewId="0">
      <selection sqref="A1:J1"/>
    </sheetView>
  </sheetViews>
  <sheetFormatPr defaultColWidth="7.875" defaultRowHeight="14.25"/>
  <cols>
    <col min="1" max="1" width="9" style="27" customWidth="1"/>
    <col min="2" max="2" width="8.125" style="17" customWidth="1"/>
    <col min="3" max="3" width="9" style="2" customWidth="1"/>
    <col min="4" max="4" width="6.75" style="4" customWidth="1"/>
    <col min="5" max="5" width="24.25" style="2" customWidth="1"/>
    <col min="6" max="6" width="18.875" style="2" customWidth="1"/>
    <col min="7" max="7" width="12" style="2" customWidth="1"/>
    <col min="8" max="8" width="11.75" style="2" customWidth="1"/>
    <col min="9" max="9" width="11.875" style="2" customWidth="1"/>
    <col min="10" max="29" width="9" style="2" customWidth="1"/>
    <col min="30" max="16384" width="7.875" style="2"/>
  </cols>
  <sheetData>
    <row r="1" spans="1:10" ht="43.5" customHeight="1">
      <c r="A1" s="74" t="s">
        <v>2337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7.75" customHeight="1">
      <c r="A2" s="75" t="s">
        <v>1108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26.25" customHeight="1">
      <c r="A3" s="31" t="s">
        <v>1125</v>
      </c>
      <c r="B3" s="32" t="s">
        <v>1951</v>
      </c>
      <c r="C3" s="31" t="s">
        <v>1109</v>
      </c>
      <c r="D3" s="31" t="s">
        <v>1110</v>
      </c>
      <c r="E3" s="31" t="s">
        <v>791</v>
      </c>
      <c r="F3" s="31" t="s">
        <v>1264</v>
      </c>
      <c r="G3" s="31" t="s">
        <v>1952</v>
      </c>
      <c r="H3" s="31" t="s">
        <v>1299</v>
      </c>
      <c r="I3" s="31" t="s">
        <v>1111</v>
      </c>
      <c r="J3" s="31" t="s">
        <v>1265</v>
      </c>
    </row>
    <row r="4" spans="1:10" ht="26.25" customHeight="1">
      <c r="A4" s="77" t="s">
        <v>2256</v>
      </c>
      <c r="B4" s="77"/>
      <c r="C4" s="77"/>
      <c r="D4" s="77"/>
      <c r="E4" s="34"/>
      <c r="F4" s="33"/>
      <c r="G4" s="33">
        <f>SUM(G5:G184)</f>
        <v>263</v>
      </c>
      <c r="H4" s="33">
        <v>500</v>
      </c>
      <c r="I4" s="33">
        <f>SUM(I5:I184)</f>
        <v>133500</v>
      </c>
      <c r="J4" s="33"/>
    </row>
    <row r="5" spans="1:10" ht="20.100000000000001" customHeight="1">
      <c r="A5" s="69" t="s">
        <v>1114</v>
      </c>
      <c r="B5" s="29">
        <v>1</v>
      </c>
      <c r="C5" s="30" t="s">
        <v>1300</v>
      </c>
      <c r="D5" s="30" t="s">
        <v>1979</v>
      </c>
      <c r="E5" s="35" t="s">
        <v>1320</v>
      </c>
      <c r="F5" s="30" t="s">
        <v>1321</v>
      </c>
      <c r="G5" s="36">
        <v>2</v>
      </c>
      <c r="H5" s="30">
        <v>500</v>
      </c>
      <c r="I5" s="30">
        <f t="shared" ref="I5:I68" si="0">H5*G5</f>
        <v>1000</v>
      </c>
      <c r="J5" s="30"/>
    </row>
    <row r="6" spans="1:10" ht="20.100000000000001" customHeight="1">
      <c r="A6" s="70"/>
      <c r="B6" s="29">
        <v>2</v>
      </c>
      <c r="C6" s="30" t="s">
        <v>1301</v>
      </c>
      <c r="D6" s="30" t="s">
        <v>1979</v>
      </c>
      <c r="E6" s="35" t="s">
        <v>1322</v>
      </c>
      <c r="F6" s="30" t="s">
        <v>1323</v>
      </c>
      <c r="G6" s="36">
        <v>1</v>
      </c>
      <c r="H6" s="30">
        <v>500</v>
      </c>
      <c r="I6" s="30">
        <f t="shared" si="0"/>
        <v>500</v>
      </c>
      <c r="J6" s="30"/>
    </row>
    <row r="7" spans="1:10" ht="20.100000000000001" customHeight="1">
      <c r="A7" s="70"/>
      <c r="B7" s="29">
        <v>3</v>
      </c>
      <c r="C7" s="30" t="s">
        <v>1302</v>
      </c>
      <c r="D7" s="30" t="s">
        <v>1955</v>
      </c>
      <c r="E7" s="35" t="s">
        <v>1324</v>
      </c>
      <c r="F7" s="30" t="s">
        <v>786</v>
      </c>
      <c r="G7" s="36">
        <v>2</v>
      </c>
      <c r="H7" s="30">
        <v>500</v>
      </c>
      <c r="I7" s="30">
        <f t="shared" si="0"/>
        <v>1000</v>
      </c>
      <c r="J7" s="30"/>
    </row>
    <row r="8" spans="1:10" ht="20.100000000000001" customHeight="1">
      <c r="A8" s="70"/>
      <c r="B8" s="29">
        <v>4</v>
      </c>
      <c r="C8" s="30" t="s">
        <v>1303</v>
      </c>
      <c r="D8" s="30" t="s">
        <v>1979</v>
      </c>
      <c r="E8" s="35" t="s">
        <v>1326</v>
      </c>
      <c r="F8" s="30" t="s">
        <v>1327</v>
      </c>
      <c r="G8" s="36">
        <v>2</v>
      </c>
      <c r="H8" s="30">
        <v>500</v>
      </c>
      <c r="I8" s="30">
        <f t="shared" si="0"/>
        <v>1000</v>
      </c>
      <c r="J8" s="30"/>
    </row>
    <row r="9" spans="1:10" ht="20.100000000000001" customHeight="1">
      <c r="A9" s="70"/>
      <c r="B9" s="29">
        <v>5</v>
      </c>
      <c r="C9" s="30" t="s">
        <v>1304</v>
      </c>
      <c r="D9" s="30" t="s">
        <v>1971</v>
      </c>
      <c r="E9" s="35" t="s">
        <v>1328</v>
      </c>
      <c r="F9" s="30" t="s">
        <v>1329</v>
      </c>
      <c r="G9" s="36">
        <v>1</v>
      </c>
      <c r="H9" s="30">
        <v>500</v>
      </c>
      <c r="I9" s="30">
        <f t="shared" si="0"/>
        <v>500</v>
      </c>
      <c r="J9" s="30"/>
    </row>
    <row r="10" spans="1:10" ht="20.100000000000001" customHeight="1">
      <c r="A10" s="70"/>
      <c r="B10" s="29">
        <v>6</v>
      </c>
      <c r="C10" s="30" t="s">
        <v>1305</v>
      </c>
      <c r="D10" s="30" t="s">
        <v>1955</v>
      </c>
      <c r="E10" s="35" t="s">
        <v>1330</v>
      </c>
      <c r="F10" s="30" t="s">
        <v>1331</v>
      </c>
      <c r="G10" s="36">
        <v>1</v>
      </c>
      <c r="H10" s="30">
        <v>500</v>
      </c>
      <c r="I10" s="30">
        <f t="shared" si="0"/>
        <v>500</v>
      </c>
      <c r="J10" s="30"/>
    </row>
    <row r="11" spans="1:10" ht="20.100000000000001" customHeight="1">
      <c r="A11" s="70"/>
      <c r="B11" s="29">
        <v>7</v>
      </c>
      <c r="C11" s="30" t="s">
        <v>1306</v>
      </c>
      <c r="D11" s="30" t="s">
        <v>1971</v>
      </c>
      <c r="E11" s="35" t="s">
        <v>1332</v>
      </c>
      <c r="F11" s="30" t="s">
        <v>1333</v>
      </c>
      <c r="G11" s="36">
        <v>2</v>
      </c>
      <c r="H11" s="30">
        <v>500</v>
      </c>
      <c r="I11" s="30">
        <f t="shared" si="0"/>
        <v>1000</v>
      </c>
      <c r="J11" s="30"/>
    </row>
    <row r="12" spans="1:10" ht="20.100000000000001" customHeight="1">
      <c r="A12" s="70"/>
      <c r="B12" s="29">
        <v>8</v>
      </c>
      <c r="C12" s="30" t="s">
        <v>1307</v>
      </c>
      <c r="D12" s="30" t="s">
        <v>1274</v>
      </c>
      <c r="E12" s="35" t="s">
        <v>1334</v>
      </c>
      <c r="F12" s="30" t="s">
        <v>1335</v>
      </c>
      <c r="G12" s="36">
        <v>1</v>
      </c>
      <c r="H12" s="30">
        <v>500</v>
      </c>
      <c r="I12" s="30">
        <f t="shared" si="0"/>
        <v>500</v>
      </c>
      <c r="J12" s="30"/>
    </row>
    <row r="13" spans="1:10" ht="20.100000000000001" customHeight="1">
      <c r="A13" s="70"/>
      <c r="B13" s="29">
        <v>9</v>
      </c>
      <c r="C13" s="30" t="s">
        <v>1308</v>
      </c>
      <c r="D13" s="30" t="s">
        <v>1971</v>
      </c>
      <c r="E13" s="35" t="s">
        <v>1336</v>
      </c>
      <c r="F13" s="30" t="s">
        <v>1337</v>
      </c>
      <c r="G13" s="36">
        <v>2</v>
      </c>
      <c r="H13" s="30">
        <v>500</v>
      </c>
      <c r="I13" s="30">
        <f t="shared" si="0"/>
        <v>1000</v>
      </c>
      <c r="J13" s="30"/>
    </row>
    <row r="14" spans="1:10" ht="20.100000000000001" customHeight="1">
      <c r="A14" s="70"/>
      <c r="B14" s="37">
        <v>10</v>
      </c>
      <c r="C14" s="30" t="s">
        <v>1309</v>
      </c>
      <c r="D14" s="30" t="s">
        <v>1971</v>
      </c>
      <c r="E14" s="35" t="s">
        <v>1338</v>
      </c>
      <c r="F14" s="30" t="s">
        <v>786</v>
      </c>
      <c r="G14" s="36">
        <v>2</v>
      </c>
      <c r="H14" s="30">
        <v>500</v>
      </c>
      <c r="I14" s="30">
        <f t="shared" si="0"/>
        <v>1000</v>
      </c>
      <c r="J14" s="30"/>
    </row>
    <row r="15" spans="1:10" ht="20.100000000000001" customHeight="1">
      <c r="A15" s="70"/>
      <c r="B15" s="37">
        <v>11</v>
      </c>
      <c r="C15" s="30" t="s">
        <v>1310</v>
      </c>
      <c r="D15" s="30" t="s">
        <v>1274</v>
      </c>
      <c r="E15" s="35" t="s">
        <v>1339</v>
      </c>
      <c r="F15" s="30" t="s">
        <v>1340</v>
      </c>
      <c r="G15" s="36">
        <v>1</v>
      </c>
      <c r="H15" s="30">
        <v>500</v>
      </c>
      <c r="I15" s="30">
        <f t="shared" si="0"/>
        <v>500</v>
      </c>
      <c r="J15" s="30"/>
    </row>
    <row r="16" spans="1:10" ht="20.100000000000001" customHeight="1">
      <c r="A16" s="70"/>
      <c r="B16" s="37">
        <v>12</v>
      </c>
      <c r="C16" s="30" t="s">
        <v>1311</v>
      </c>
      <c r="D16" s="30" t="s">
        <v>1274</v>
      </c>
      <c r="E16" s="35" t="s">
        <v>1341</v>
      </c>
      <c r="F16" s="30" t="s">
        <v>1342</v>
      </c>
      <c r="G16" s="36">
        <v>1</v>
      </c>
      <c r="H16" s="30">
        <v>500</v>
      </c>
      <c r="I16" s="30">
        <f t="shared" si="0"/>
        <v>500</v>
      </c>
      <c r="J16" s="30"/>
    </row>
    <row r="17" spans="1:10" ht="20.100000000000001" customHeight="1">
      <c r="A17" s="70"/>
      <c r="B17" s="37">
        <v>13</v>
      </c>
      <c r="C17" s="30" t="s">
        <v>1312</v>
      </c>
      <c r="D17" s="30" t="s">
        <v>1274</v>
      </c>
      <c r="E17" s="35" t="s">
        <v>1343</v>
      </c>
      <c r="F17" s="30" t="s">
        <v>786</v>
      </c>
      <c r="G17" s="36">
        <v>1</v>
      </c>
      <c r="H17" s="30">
        <v>500</v>
      </c>
      <c r="I17" s="30">
        <f t="shared" si="0"/>
        <v>500</v>
      </c>
      <c r="J17" s="30"/>
    </row>
    <row r="18" spans="1:10" ht="20.100000000000001" customHeight="1">
      <c r="A18" s="70"/>
      <c r="B18" s="37">
        <v>14</v>
      </c>
      <c r="C18" s="30" t="s">
        <v>1313</v>
      </c>
      <c r="D18" s="30" t="s">
        <v>1274</v>
      </c>
      <c r="E18" s="35" t="s">
        <v>1344</v>
      </c>
      <c r="F18" s="30" t="s">
        <v>1345</v>
      </c>
      <c r="G18" s="36">
        <v>1</v>
      </c>
      <c r="H18" s="30">
        <v>500</v>
      </c>
      <c r="I18" s="30">
        <f t="shared" si="0"/>
        <v>500</v>
      </c>
      <c r="J18" s="30"/>
    </row>
    <row r="19" spans="1:10" ht="20.100000000000001" customHeight="1">
      <c r="A19" s="70"/>
      <c r="B19" s="37">
        <v>15</v>
      </c>
      <c r="C19" s="30" t="s">
        <v>1314</v>
      </c>
      <c r="D19" s="30" t="s">
        <v>1971</v>
      </c>
      <c r="E19" s="35" t="s">
        <v>1346</v>
      </c>
      <c r="F19" s="30" t="s">
        <v>1347</v>
      </c>
      <c r="G19" s="36">
        <v>1</v>
      </c>
      <c r="H19" s="30">
        <v>500</v>
      </c>
      <c r="I19" s="30">
        <f t="shared" si="0"/>
        <v>500</v>
      </c>
      <c r="J19" s="30"/>
    </row>
    <row r="20" spans="1:10" ht="20.100000000000001" customHeight="1">
      <c r="A20" s="70"/>
      <c r="B20" s="37">
        <v>16</v>
      </c>
      <c r="C20" s="30" t="s">
        <v>1315</v>
      </c>
      <c r="D20" s="30" t="s">
        <v>1274</v>
      </c>
      <c r="E20" s="35" t="s">
        <v>1348</v>
      </c>
      <c r="F20" s="30" t="s">
        <v>1349</v>
      </c>
      <c r="G20" s="36">
        <v>1</v>
      </c>
      <c r="H20" s="30">
        <v>500</v>
      </c>
      <c r="I20" s="30">
        <f t="shared" si="0"/>
        <v>500</v>
      </c>
      <c r="J20" s="30"/>
    </row>
    <row r="21" spans="1:10" ht="20.100000000000001" customHeight="1">
      <c r="A21" s="70"/>
      <c r="B21" s="37">
        <v>17</v>
      </c>
      <c r="C21" s="30" t="s">
        <v>1316</v>
      </c>
      <c r="D21" s="30" t="s">
        <v>1274</v>
      </c>
      <c r="E21" s="35" t="s">
        <v>1350</v>
      </c>
      <c r="F21" s="30" t="s">
        <v>1351</v>
      </c>
      <c r="G21" s="36">
        <v>2</v>
      </c>
      <c r="H21" s="30">
        <v>500</v>
      </c>
      <c r="I21" s="30">
        <f t="shared" si="0"/>
        <v>1000</v>
      </c>
      <c r="J21" s="30"/>
    </row>
    <row r="22" spans="1:10" ht="20.100000000000001" customHeight="1">
      <c r="A22" s="70"/>
      <c r="B22" s="37">
        <v>18</v>
      </c>
      <c r="C22" s="30" t="s">
        <v>1317</v>
      </c>
      <c r="D22" s="30" t="s">
        <v>1971</v>
      </c>
      <c r="E22" s="35" t="s">
        <v>1352</v>
      </c>
      <c r="F22" s="30" t="s">
        <v>786</v>
      </c>
      <c r="G22" s="36">
        <v>1</v>
      </c>
      <c r="H22" s="30">
        <v>500</v>
      </c>
      <c r="I22" s="30">
        <f t="shared" si="0"/>
        <v>500</v>
      </c>
      <c r="J22" s="30"/>
    </row>
    <row r="23" spans="1:10" ht="20.100000000000001" customHeight="1">
      <c r="A23" s="70"/>
      <c r="B23" s="37">
        <v>19</v>
      </c>
      <c r="C23" s="30" t="s">
        <v>1318</v>
      </c>
      <c r="D23" s="30" t="s">
        <v>1971</v>
      </c>
      <c r="E23" s="35" t="s">
        <v>1353</v>
      </c>
      <c r="F23" s="30" t="s">
        <v>1354</v>
      </c>
      <c r="G23" s="36">
        <v>1</v>
      </c>
      <c r="H23" s="30">
        <v>500</v>
      </c>
      <c r="I23" s="30">
        <f t="shared" si="0"/>
        <v>500</v>
      </c>
      <c r="J23" s="30"/>
    </row>
    <row r="24" spans="1:10" ht="20.100000000000001" customHeight="1">
      <c r="A24" s="70"/>
      <c r="B24" s="37">
        <v>20</v>
      </c>
      <c r="C24" s="30" t="s">
        <v>1319</v>
      </c>
      <c r="D24" s="30" t="s">
        <v>1958</v>
      </c>
      <c r="E24" s="35" t="s">
        <v>1355</v>
      </c>
      <c r="F24" s="30" t="s">
        <v>1356</v>
      </c>
      <c r="G24" s="36">
        <v>1</v>
      </c>
      <c r="H24" s="30">
        <v>500</v>
      </c>
      <c r="I24" s="30">
        <f t="shared" si="0"/>
        <v>500</v>
      </c>
      <c r="J24" s="30"/>
    </row>
    <row r="25" spans="1:10" ht="20.100000000000001" customHeight="1">
      <c r="A25" s="70"/>
      <c r="B25" s="37">
        <v>21</v>
      </c>
      <c r="C25" s="30" t="s">
        <v>1641</v>
      </c>
      <c r="D25" s="30" t="s">
        <v>1958</v>
      </c>
      <c r="E25" s="35" t="s">
        <v>1357</v>
      </c>
      <c r="F25" s="30" t="s">
        <v>1358</v>
      </c>
      <c r="G25" s="36">
        <v>2</v>
      </c>
      <c r="H25" s="30">
        <v>500</v>
      </c>
      <c r="I25" s="30">
        <f t="shared" si="0"/>
        <v>1000</v>
      </c>
      <c r="J25" s="30"/>
    </row>
    <row r="26" spans="1:10" ht="20.100000000000001" customHeight="1">
      <c r="A26" s="70"/>
      <c r="B26" s="37">
        <v>22</v>
      </c>
      <c r="C26" s="30" t="s">
        <v>1642</v>
      </c>
      <c r="D26" s="30" t="s">
        <v>1958</v>
      </c>
      <c r="E26" s="35" t="s">
        <v>1359</v>
      </c>
      <c r="F26" s="30" t="s">
        <v>1360</v>
      </c>
      <c r="G26" s="36">
        <v>1</v>
      </c>
      <c r="H26" s="30">
        <v>500</v>
      </c>
      <c r="I26" s="30">
        <f t="shared" si="0"/>
        <v>500</v>
      </c>
      <c r="J26" s="30"/>
    </row>
    <row r="27" spans="1:10" ht="20.100000000000001" customHeight="1">
      <c r="A27" s="70"/>
      <c r="B27" s="37">
        <v>23</v>
      </c>
      <c r="C27" s="30" t="s">
        <v>1643</v>
      </c>
      <c r="D27" s="30" t="s">
        <v>1971</v>
      </c>
      <c r="E27" s="35" t="s">
        <v>1361</v>
      </c>
      <c r="F27" s="30" t="s">
        <v>1362</v>
      </c>
      <c r="G27" s="36">
        <v>1</v>
      </c>
      <c r="H27" s="30">
        <v>500</v>
      </c>
      <c r="I27" s="30">
        <f t="shared" si="0"/>
        <v>500</v>
      </c>
      <c r="J27" s="30"/>
    </row>
    <row r="28" spans="1:10" ht="20.100000000000001" customHeight="1">
      <c r="A28" s="70"/>
      <c r="B28" s="37">
        <v>24</v>
      </c>
      <c r="C28" s="30" t="s">
        <v>1644</v>
      </c>
      <c r="D28" s="30" t="s">
        <v>1955</v>
      </c>
      <c r="E28" s="35" t="s">
        <v>1363</v>
      </c>
      <c r="F28" s="30" t="s">
        <v>1364</v>
      </c>
      <c r="G28" s="36">
        <v>1</v>
      </c>
      <c r="H28" s="30">
        <v>500</v>
      </c>
      <c r="I28" s="30">
        <f t="shared" si="0"/>
        <v>500</v>
      </c>
      <c r="J28" s="30"/>
    </row>
    <row r="29" spans="1:10" ht="20.100000000000001" customHeight="1">
      <c r="A29" s="70"/>
      <c r="B29" s="37">
        <v>25</v>
      </c>
      <c r="C29" s="30" t="s">
        <v>1645</v>
      </c>
      <c r="D29" s="30" t="s">
        <v>1955</v>
      </c>
      <c r="E29" s="35" t="s">
        <v>1365</v>
      </c>
      <c r="F29" s="30" t="s">
        <v>1366</v>
      </c>
      <c r="G29" s="36">
        <v>2</v>
      </c>
      <c r="H29" s="30">
        <v>500</v>
      </c>
      <c r="I29" s="30">
        <f t="shared" si="0"/>
        <v>1000</v>
      </c>
      <c r="J29" s="30"/>
    </row>
    <row r="30" spans="1:10" ht="20.100000000000001" customHeight="1">
      <c r="A30" s="70"/>
      <c r="B30" s="37">
        <v>26</v>
      </c>
      <c r="C30" s="30" t="s">
        <v>1646</v>
      </c>
      <c r="D30" s="30" t="s">
        <v>1955</v>
      </c>
      <c r="E30" s="35" t="s">
        <v>1367</v>
      </c>
      <c r="F30" s="30" t="s">
        <v>1368</v>
      </c>
      <c r="G30" s="36">
        <v>1</v>
      </c>
      <c r="H30" s="30">
        <v>500</v>
      </c>
      <c r="I30" s="30">
        <f t="shared" si="0"/>
        <v>500</v>
      </c>
      <c r="J30" s="30"/>
    </row>
    <row r="31" spans="1:10" ht="20.100000000000001" customHeight="1">
      <c r="A31" s="70"/>
      <c r="B31" s="37">
        <v>27</v>
      </c>
      <c r="C31" s="30" t="s">
        <v>1647</v>
      </c>
      <c r="D31" s="30" t="s">
        <v>1979</v>
      </c>
      <c r="E31" s="35" t="s">
        <v>1369</v>
      </c>
      <c r="F31" s="30" t="s">
        <v>1370</v>
      </c>
      <c r="G31" s="36">
        <v>1</v>
      </c>
      <c r="H31" s="30">
        <v>500</v>
      </c>
      <c r="I31" s="30">
        <f t="shared" si="0"/>
        <v>500</v>
      </c>
      <c r="J31" s="30"/>
    </row>
    <row r="32" spans="1:10" ht="20.100000000000001" customHeight="1">
      <c r="A32" s="70"/>
      <c r="B32" s="37">
        <v>28</v>
      </c>
      <c r="C32" s="30" t="s">
        <v>1648</v>
      </c>
      <c r="D32" s="30" t="s">
        <v>1979</v>
      </c>
      <c r="E32" s="35" t="s">
        <v>1371</v>
      </c>
      <c r="F32" s="30" t="s">
        <v>786</v>
      </c>
      <c r="G32" s="36">
        <v>3</v>
      </c>
      <c r="H32" s="30">
        <v>500</v>
      </c>
      <c r="I32" s="30">
        <f t="shared" si="0"/>
        <v>1500</v>
      </c>
      <c r="J32" s="30"/>
    </row>
    <row r="33" spans="1:10" ht="20.100000000000001" customHeight="1">
      <c r="A33" s="70"/>
      <c r="B33" s="37">
        <v>29</v>
      </c>
      <c r="C33" s="30" t="s">
        <v>1649</v>
      </c>
      <c r="D33" s="30" t="s">
        <v>1979</v>
      </c>
      <c r="E33" s="35" t="s">
        <v>1372</v>
      </c>
      <c r="F33" s="30" t="s">
        <v>1373</v>
      </c>
      <c r="G33" s="36">
        <v>1</v>
      </c>
      <c r="H33" s="30">
        <v>500</v>
      </c>
      <c r="I33" s="30">
        <f t="shared" si="0"/>
        <v>500</v>
      </c>
      <c r="J33" s="30"/>
    </row>
    <row r="34" spans="1:10" ht="20.100000000000001" customHeight="1">
      <c r="A34" s="70"/>
      <c r="B34" s="37">
        <v>30</v>
      </c>
      <c r="C34" s="30" t="s">
        <v>1650</v>
      </c>
      <c r="D34" s="30" t="s">
        <v>1979</v>
      </c>
      <c r="E34" s="35" t="s">
        <v>1374</v>
      </c>
      <c r="F34" s="30" t="s">
        <v>1375</v>
      </c>
      <c r="G34" s="36">
        <v>1</v>
      </c>
      <c r="H34" s="30">
        <v>500</v>
      </c>
      <c r="I34" s="30">
        <f t="shared" si="0"/>
        <v>500</v>
      </c>
      <c r="J34" s="30"/>
    </row>
    <row r="35" spans="1:10" ht="20.100000000000001" customHeight="1">
      <c r="A35" s="70"/>
      <c r="B35" s="37">
        <v>31</v>
      </c>
      <c r="C35" s="30" t="s">
        <v>1651</v>
      </c>
      <c r="D35" s="30" t="s">
        <v>1272</v>
      </c>
      <c r="E35" s="35" t="s">
        <v>1376</v>
      </c>
      <c r="F35" s="30" t="s">
        <v>1377</v>
      </c>
      <c r="G35" s="36">
        <v>1</v>
      </c>
      <c r="H35" s="30">
        <v>500</v>
      </c>
      <c r="I35" s="30">
        <f t="shared" si="0"/>
        <v>500</v>
      </c>
      <c r="J35" s="30"/>
    </row>
    <row r="36" spans="1:10" ht="20.100000000000001" customHeight="1">
      <c r="A36" s="70"/>
      <c r="B36" s="37">
        <v>32</v>
      </c>
      <c r="C36" s="30" t="s">
        <v>1652</v>
      </c>
      <c r="D36" s="30" t="s">
        <v>1272</v>
      </c>
      <c r="E36" s="35" t="s">
        <v>1378</v>
      </c>
      <c r="F36" s="30" t="s">
        <v>1379</v>
      </c>
      <c r="G36" s="36">
        <v>1</v>
      </c>
      <c r="H36" s="30">
        <v>500</v>
      </c>
      <c r="I36" s="30">
        <f t="shared" si="0"/>
        <v>500</v>
      </c>
      <c r="J36" s="30"/>
    </row>
    <row r="37" spans="1:10" ht="20.100000000000001" customHeight="1">
      <c r="A37" s="70"/>
      <c r="B37" s="37">
        <v>33</v>
      </c>
      <c r="C37" s="30" t="s">
        <v>1653</v>
      </c>
      <c r="D37" s="30" t="s">
        <v>1958</v>
      </c>
      <c r="E37" s="35" t="s">
        <v>1380</v>
      </c>
      <c r="F37" s="30" t="s">
        <v>1381</v>
      </c>
      <c r="G37" s="36">
        <v>2</v>
      </c>
      <c r="H37" s="30">
        <v>500</v>
      </c>
      <c r="I37" s="30">
        <f t="shared" si="0"/>
        <v>1000</v>
      </c>
      <c r="J37" s="30"/>
    </row>
    <row r="38" spans="1:10" ht="20.100000000000001" customHeight="1">
      <c r="A38" s="70"/>
      <c r="B38" s="37">
        <v>34</v>
      </c>
      <c r="C38" s="30" t="s">
        <v>1654</v>
      </c>
      <c r="D38" s="30" t="s">
        <v>1958</v>
      </c>
      <c r="E38" s="35" t="s">
        <v>1382</v>
      </c>
      <c r="F38" s="30" t="s">
        <v>786</v>
      </c>
      <c r="G38" s="36">
        <v>1</v>
      </c>
      <c r="H38" s="30">
        <v>500</v>
      </c>
      <c r="I38" s="30">
        <f t="shared" si="0"/>
        <v>500</v>
      </c>
      <c r="J38" s="30"/>
    </row>
    <row r="39" spans="1:10" ht="20.100000000000001" customHeight="1">
      <c r="A39" s="70"/>
      <c r="B39" s="37">
        <v>35</v>
      </c>
      <c r="C39" s="30" t="s">
        <v>1655</v>
      </c>
      <c r="D39" s="30" t="s">
        <v>1958</v>
      </c>
      <c r="E39" s="35" t="s">
        <v>1383</v>
      </c>
      <c r="F39" s="30" t="s">
        <v>1384</v>
      </c>
      <c r="G39" s="36">
        <v>1</v>
      </c>
      <c r="H39" s="30">
        <v>500</v>
      </c>
      <c r="I39" s="30">
        <f t="shared" si="0"/>
        <v>500</v>
      </c>
      <c r="J39" s="30"/>
    </row>
    <row r="40" spans="1:10" ht="20.100000000000001" customHeight="1">
      <c r="A40" s="70"/>
      <c r="B40" s="37">
        <v>36</v>
      </c>
      <c r="C40" s="30" t="s">
        <v>1656</v>
      </c>
      <c r="D40" s="30" t="s">
        <v>1958</v>
      </c>
      <c r="E40" s="35" t="s">
        <v>1385</v>
      </c>
      <c r="F40" s="30" t="s">
        <v>1386</v>
      </c>
      <c r="G40" s="36">
        <v>2</v>
      </c>
      <c r="H40" s="30">
        <v>500</v>
      </c>
      <c r="I40" s="30">
        <f t="shared" si="0"/>
        <v>1000</v>
      </c>
      <c r="J40" s="30"/>
    </row>
    <row r="41" spans="1:10" ht="20.100000000000001" customHeight="1">
      <c r="A41" s="70"/>
      <c r="B41" s="37">
        <v>37</v>
      </c>
      <c r="C41" s="30" t="s">
        <v>1657</v>
      </c>
      <c r="D41" s="30" t="s">
        <v>1958</v>
      </c>
      <c r="E41" s="35" t="s">
        <v>1387</v>
      </c>
      <c r="F41" s="30" t="s">
        <v>1388</v>
      </c>
      <c r="G41" s="36">
        <v>2</v>
      </c>
      <c r="H41" s="30">
        <v>500</v>
      </c>
      <c r="I41" s="30">
        <f t="shared" si="0"/>
        <v>1000</v>
      </c>
      <c r="J41" s="30"/>
    </row>
    <row r="42" spans="1:10" ht="20.100000000000001" customHeight="1">
      <c r="A42" s="70"/>
      <c r="B42" s="37">
        <v>38</v>
      </c>
      <c r="C42" s="30" t="s">
        <v>1658</v>
      </c>
      <c r="D42" s="30" t="s">
        <v>1272</v>
      </c>
      <c r="E42" s="35" t="s">
        <v>1389</v>
      </c>
      <c r="F42" s="30" t="s">
        <v>1390</v>
      </c>
      <c r="G42" s="36">
        <v>1</v>
      </c>
      <c r="H42" s="30">
        <v>500</v>
      </c>
      <c r="I42" s="30">
        <f t="shared" si="0"/>
        <v>500</v>
      </c>
      <c r="J42" s="30"/>
    </row>
    <row r="43" spans="1:10" ht="20.100000000000001" customHeight="1">
      <c r="A43" s="70"/>
      <c r="B43" s="37">
        <v>39</v>
      </c>
      <c r="C43" s="30" t="s">
        <v>1659</v>
      </c>
      <c r="D43" s="30" t="s">
        <v>1272</v>
      </c>
      <c r="E43" s="35" t="s">
        <v>1391</v>
      </c>
      <c r="F43" s="30" t="s">
        <v>1392</v>
      </c>
      <c r="G43" s="36">
        <v>1</v>
      </c>
      <c r="H43" s="30">
        <v>500</v>
      </c>
      <c r="I43" s="30">
        <f t="shared" si="0"/>
        <v>500</v>
      </c>
      <c r="J43" s="30"/>
    </row>
    <row r="44" spans="1:10" ht="20.100000000000001" customHeight="1">
      <c r="A44" s="70"/>
      <c r="B44" s="37">
        <v>40</v>
      </c>
      <c r="C44" s="30" t="s">
        <v>1660</v>
      </c>
      <c r="D44" s="30" t="s">
        <v>1272</v>
      </c>
      <c r="E44" s="30" t="s">
        <v>1393</v>
      </c>
      <c r="F44" s="30" t="s">
        <v>1394</v>
      </c>
      <c r="G44" s="36">
        <v>1</v>
      </c>
      <c r="H44" s="30">
        <v>500</v>
      </c>
      <c r="I44" s="30">
        <f t="shared" si="0"/>
        <v>500</v>
      </c>
      <c r="J44" s="30"/>
    </row>
    <row r="45" spans="1:10" ht="20.100000000000001" customHeight="1">
      <c r="A45" s="70"/>
      <c r="B45" s="37">
        <v>41</v>
      </c>
      <c r="C45" s="30" t="s">
        <v>1661</v>
      </c>
      <c r="D45" s="30" t="s">
        <v>1272</v>
      </c>
      <c r="E45" s="35" t="s">
        <v>1395</v>
      </c>
      <c r="F45" s="30" t="s">
        <v>1396</v>
      </c>
      <c r="G45" s="36">
        <v>1</v>
      </c>
      <c r="H45" s="30">
        <v>500</v>
      </c>
      <c r="I45" s="30">
        <f t="shared" si="0"/>
        <v>500</v>
      </c>
      <c r="J45" s="30"/>
    </row>
    <row r="46" spans="1:10" ht="20.100000000000001" customHeight="1">
      <c r="A46" s="70"/>
      <c r="B46" s="37">
        <v>42</v>
      </c>
      <c r="C46" s="30" t="s">
        <v>1662</v>
      </c>
      <c r="D46" s="30" t="s">
        <v>1272</v>
      </c>
      <c r="E46" s="35" t="s">
        <v>1397</v>
      </c>
      <c r="F46" s="30" t="s">
        <v>1398</v>
      </c>
      <c r="G46" s="36">
        <v>1</v>
      </c>
      <c r="H46" s="30">
        <v>500</v>
      </c>
      <c r="I46" s="30">
        <f t="shared" si="0"/>
        <v>500</v>
      </c>
      <c r="J46" s="30"/>
    </row>
    <row r="47" spans="1:10" ht="20.100000000000001" customHeight="1">
      <c r="A47" s="71"/>
      <c r="B47" s="37">
        <v>43</v>
      </c>
      <c r="C47" s="38" t="s">
        <v>1663</v>
      </c>
      <c r="D47" s="30" t="s">
        <v>1958</v>
      </c>
      <c r="E47" s="35" t="s">
        <v>1399</v>
      </c>
      <c r="F47" s="30" t="s">
        <v>1400</v>
      </c>
      <c r="G47" s="36">
        <v>1</v>
      </c>
      <c r="H47" s="30">
        <v>500</v>
      </c>
      <c r="I47" s="30">
        <f t="shared" si="0"/>
        <v>500</v>
      </c>
      <c r="J47" s="30"/>
    </row>
    <row r="48" spans="1:10" ht="20.100000000000001" customHeight="1">
      <c r="A48" s="69" t="s">
        <v>1115</v>
      </c>
      <c r="B48" s="37">
        <v>44</v>
      </c>
      <c r="C48" s="38" t="s">
        <v>1664</v>
      </c>
      <c r="D48" s="30" t="s">
        <v>1971</v>
      </c>
      <c r="E48" s="30" t="s">
        <v>1401</v>
      </c>
      <c r="F48" s="30" t="s">
        <v>1402</v>
      </c>
      <c r="G48" s="36">
        <v>1</v>
      </c>
      <c r="H48" s="30">
        <v>500</v>
      </c>
      <c r="I48" s="30">
        <f t="shared" si="0"/>
        <v>500</v>
      </c>
      <c r="J48" s="30"/>
    </row>
    <row r="49" spans="1:10" ht="20.100000000000001" customHeight="1">
      <c r="A49" s="70"/>
      <c r="B49" s="37">
        <v>45</v>
      </c>
      <c r="C49" s="30" t="s">
        <v>1665</v>
      </c>
      <c r="D49" s="30" t="s">
        <v>1971</v>
      </c>
      <c r="E49" s="35" t="s">
        <v>1403</v>
      </c>
      <c r="F49" s="30" t="s">
        <v>1404</v>
      </c>
      <c r="G49" s="36">
        <v>1</v>
      </c>
      <c r="H49" s="30">
        <v>500</v>
      </c>
      <c r="I49" s="30">
        <f t="shared" si="0"/>
        <v>500</v>
      </c>
      <c r="J49" s="30"/>
    </row>
    <row r="50" spans="1:10" ht="20.100000000000001" customHeight="1">
      <c r="A50" s="70"/>
      <c r="B50" s="37">
        <v>46</v>
      </c>
      <c r="C50" s="30" t="s">
        <v>1666</v>
      </c>
      <c r="D50" s="30" t="s">
        <v>1971</v>
      </c>
      <c r="E50" s="35" t="s">
        <v>1405</v>
      </c>
      <c r="F50" s="30" t="s">
        <v>1406</v>
      </c>
      <c r="G50" s="36">
        <v>2</v>
      </c>
      <c r="H50" s="30">
        <v>500</v>
      </c>
      <c r="I50" s="30">
        <f t="shared" si="0"/>
        <v>1000</v>
      </c>
      <c r="J50" s="30"/>
    </row>
    <row r="51" spans="1:10" ht="20.100000000000001" customHeight="1">
      <c r="A51" s="70"/>
      <c r="B51" s="37">
        <v>47</v>
      </c>
      <c r="C51" s="30" t="s">
        <v>1667</v>
      </c>
      <c r="D51" s="30" t="s">
        <v>1971</v>
      </c>
      <c r="E51" s="35" t="s">
        <v>1407</v>
      </c>
      <c r="F51" s="30" t="s">
        <v>786</v>
      </c>
      <c r="G51" s="36">
        <v>1</v>
      </c>
      <c r="H51" s="30">
        <v>500</v>
      </c>
      <c r="I51" s="30">
        <f t="shared" si="0"/>
        <v>500</v>
      </c>
      <c r="J51" s="30"/>
    </row>
    <row r="52" spans="1:10" ht="20.100000000000001" customHeight="1">
      <c r="A52" s="70"/>
      <c r="B52" s="37">
        <v>48</v>
      </c>
      <c r="C52" s="30" t="s">
        <v>1668</v>
      </c>
      <c r="D52" s="30" t="s">
        <v>1971</v>
      </c>
      <c r="E52" s="35" t="s">
        <v>1408</v>
      </c>
      <c r="F52" s="30" t="s">
        <v>1409</v>
      </c>
      <c r="G52" s="36">
        <v>2</v>
      </c>
      <c r="H52" s="30">
        <v>500</v>
      </c>
      <c r="I52" s="30">
        <f t="shared" si="0"/>
        <v>1000</v>
      </c>
      <c r="J52" s="30"/>
    </row>
    <row r="53" spans="1:10" ht="20.100000000000001" customHeight="1">
      <c r="A53" s="70"/>
      <c r="B53" s="37">
        <v>49</v>
      </c>
      <c r="C53" s="30" t="s">
        <v>1669</v>
      </c>
      <c r="D53" s="30" t="s">
        <v>1958</v>
      </c>
      <c r="E53" s="35" t="s">
        <v>1410</v>
      </c>
      <c r="F53" s="30" t="s">
        <v>1411</v>
      </c>
      <c r="G53" s="36">
        <v>2</v>
      </c>
      <c r="H53" s="30">
        <v>500</v>
      </c>
      <c r="I53" s="30">
        <f t="shared" si="0"/>
        <v>1000</v>
      </c>
      <c r="J53" s="30"/>
    </row>
    <row r="54" spans="1:10" ht="20.100000000000001" customHeight="1">
      <c r="A54" s="70"/>
      <c r="B54" s="37">
        <v>50</v>
      </c>
      <c r="C54" s="30" t="s">
        <v>1670</v>
      </c>
      <c r="D54" s="30" t="s">
        <v>1955</v>
      </c>
      <c r="E54" s="35" t="s">
        <v>1412</v>
      </c>
      <c r="F54" s="30" t="s">
        <v>1413</v>
      </c>
      <c r="G54" s="36">
        <v>1</v>
      </c>
      <c r="H54" s="30">
        <v>500</v>
      </c>
      <c r="I54" s="30">
        <f t="shared" si="0"/>
        <v>500</v>
      </c>
      <c r="J54" s="30"/>
    </row>
    <row r="55" spans="1:10" ht="20.100000000000001" customHeight="1">
      <c r="A55" s="70"/>
      <c r="B55" s="37">
        <v>51</v>
      </c>
      <c r="C55" s="30" t="s">
        <v>1671</v>
      </c>
      <c r="D55" s="30" t="s">
        <v>1955</v>
      </c>
      <c r="E55" s="35" t="s">
        <v>1414</v>
      </c>
      <c r="F55" s="35" t="s">
        <v>1415</v>
      </c>
      <c r="G55" s="36">
        <v>1</v>
      </c>
      <c r="H55" s="30">
        <v>500</v>
      </c>
      <c r="I55" s="30">
        <f t="shared" si="0"/>
        <v>500</v>
      </c>
      <c r="J55" s="30"/>
    </row>
    <row r="56" spans="1:10" ht="20.100000000000001" customHeight="1">
      <c r="A56" s="70"/>
      <c r="B56" s="37">
        <v>52</v>
      </c>
      <c r="C56" s="30" t="s">
        <v>1672</v>
      </c>
      <c r="D56" s="30" t="s">
        <v>1955</v>
      </c>
      <c r="E56" s="35" t="s">
        <v>1416</v>
      </c>
      <c r="F56" s="35" t="s">
        <v>1415</v>
      </c>
      <c r="G56" s="36">
        <v>1</v>
      </c>
      <c r="H56" s="30">
        <v>500</v>
      </c>
      <c r="I56" s="30">
        <f t="shared" si="0"/>
        <v>500</v>
      </c>
      <c r="J56" s="30"/>
    </row>
    <row r="57" spans="1:10" ht="20.100000000000001" customHeight="1">
      <c r="A57" s="70"/>
      <c r="B57" s="37">
        <v>53</v>
      </c>
      <c r="C57" s="30" t="s">
        <v>1673</v>
      </c>
      <c r="D57" s="30" t="s">
        <v>1955</v>
      </c>
      <c r="E57" s="35" t="s">
        <v>1417</v>
      </c>
      <c r="F57" s="30" t="s">
        <v>786</v>
      </c>
      <c r="G57" s="36">
        <v>1</v>
      </c>
      <c r="H57" s="30">
        <v>500</v>
      </c>
      <c r="I57" s="30">
        <f t="shared" si="0"/>
        <v>500</v>
      </c>
      <c r="J57" s="30"/>
    </row>
    <row r="58" spans="1:10" ht="20.100000000000001" customHeight="1">
      <c r="A58" s="70"/>
      <c r="B58" s="37">
        <v>54</v>
      </c>
      <c r="C58" s="30" t="s">
        <v>1674</v>
      </c>
      <c r="D58" s="30" t="s">
        <v>1274</v>
      </c>
      <c r="E58" s="35" t="s">
        <v>1418</v>
      </c>
      <c r="F58" s="30" t="s">
        <v>1419</v>
      </c>
      <c r="G58" s="36">
        <v>1</v>
      </c>
      <c r="H58" s="30">
        <v>500</v>
      </c>
      <c r="I58" s="30">
        <f t="shared" si="0"/>
        <v>500</v>
      </c>
      <c r="J58" s="30"/>
    </row>
    <row r="59" spans="1:10" ht="20.100000000000001" customHeight="1">
      <c r="A59" s="70"/>
      <c r="B59" s="37">
        <v>55</v>
      </c>
      <c r="C59" s="30" t="s">
        <v>1675</v>
      </c>
      <c r="D59" s="30" t="s">
        <v>1274</v>
      </c>
      <c r="E59" s="35" t="s">
        <v>1420</v>
      </c>
      <c r="F59" s="30" t="s">
        <v>1421</v>
      </c>
      <c r="G59" s="36">
        <v>1</v>
      </c>
      <c r="H59" s="30">
        <v>500</v>
      </c>
      <c r="I59" s="30">
        <f t="shared" si="0"/>
        <v>500</v>
      </c>
      <c r="J59" s="30"/>
    </row>
    <row r="60" spans="1:10" ht="20.100000000000001" customHeight="1">
      <c r="A60" s="70"/>
      <c r="B60" s="37">
        <v>56</v>
      </c>
      <c r="C60" s="30" t="s">
        <v>1676</v>
      </c>
      <c r="D60" s="30" t="s">
        <v>1274</v>
      </c>
      <c r="E60" s="35" t="s">
        <v>1422</v>
      </c>
      <c r="F60" s="30" t="s">
        <v>1423</v>
      </c>
      <c r="G60" s="36">
        <v>1</v>
      </c>
      <c r="H60" s="30">
        <v>500</v>
      </c>
      <c r="I60" s="30">
        <f t="shared" si="0"/>
        <v>500</v>
      </c>
      <c r="J60" s="30"/>
    </row>
    <row r="61" spans="1:10" ht="20.100000000000001" customHeight="1">
      <c r="A61" s="70"/>
      <c r="B61" s="37">
        <v>57</v>
      </c>
      <c r="C61" s="30" t="s">
        <v>1677</v>
      </c>
      <c r="D61" s="30" t="s">
        <v>1274</v>
      </c>
      <c r="E61" s="30" t="s">
        <v>1424</v>
      </c>
      <c r="F61" s="30" t="s">
        <v>1425</v>
      </c>
      <c r="G61" s="36">
        <v>1</v>
      </c>
      <c r="H61" s="30">
        <v>500</v>
      </c>
      <c r="I61" s="30">
        <f t="shared" si="0"/>
        <v>500</v>
      </c>
      <c r="J61" s="30"/>
    </row>
    <row r="62" spans="1:10" ht="20.100000000000001" customHeight="1">
      <c r="A62" s="70"/>
      <c r="B62" s="37">
        <v>58</v>
      </c>
      <c r="C62" s="30" t="s">
        <v>1678</v>
      </c>
      <c r="D62" s="30" t="s">
        <v>1274</v>
      </c>
      <c r="E62" s="35" t="s">
        <v>1426</v>
      </c>
      <c r="F62" s="30" t="s">
        <v>1427</v>
      </c>
      <c r="G62" s="36">
        <v>2</v>
      </c>
      <c r="H62" s="30">
        <v>500</v>
      </c>
      <c r="I62" s="30">
        <f t="shared" si="0"/>
        <v>1000</v>
      </c>
      <c r="J62" s="30"/>
    </row>
    <row r="63" spans="1:10" ht="20.100000000000001" customHeight="1">
      <c r="A63" s="70"/>
      <c r="B63" s="37">
        <v>59</v>
      </c>
      <c r="C63" s="30" t="s">
        <v>1679</v>
      </c>
      <c r="D63" s="30" t="s">
        <v>1274</v>
      </c>
      <c r="E63" s="35" t="s">
        <v>1428</v>
      </c>
      <c r="F63" s="30" t="s">
        <v>1429</v>
      </c>
      <c r="G63" s="36">
        <v>1</v>
      </c>
      <c r="H63" s="30">
        <v>500</v>
      </c>
      <c r="I63" s="30">
        <f t="shared" si="0"/>
        <v>500</v>
      </c>
      <c r="J63" s="30"/>
    </row>
    <row r="64" spans="1:10" ht="20.100000000000001" customHeight="1">
      <c r="A64" s="71"/>
      <c r="B64" s="37">
        <v>60</v>
      </c>
      <c r="C64" s="30" t="s">
        <v>1680</v>
      </c>
      <c r="D64" s="1" t="s">
        <v>1955</v>
      </c>
      <c r="E64" s="35" t="s">
        <v>1430</v>
      </c>
      <c r="F64" s="39" t="s">
        <v>1431</v>
      </c>
      <c r="G64" s="36">
        <v>4</v>
      </c>
      <c r="H64" s="30">
        <v>500</v>
      </c>
      <c r="I64" s="30">
        <f t="shared" si="0"/>
        <v>2000</v>
      </c>
      <c r="J64" s="30"/>
    </row>
    <row r="65" spans="1:10" ht="20.100000000000001" customHeight="1">
      <c r="A65" s="69" t="s">
        <v>1116</v>
      </c>
      <c r="B65" s="37">
        <v>61</v>
      </c>
      <c r="C65" s="30" t="s">
        <v>1681</v>
      </c>
      <c r="D65" s="30" t="s">
        <v>1958</v>
      </c>
      <c r="E65" s="35" t="s">
        <v>1432</v>
      </c>
      <c r="F65" s="30" t="s">
        <v>786</v>
      </c>
      <c r="G65" s="36">
        <v>1</v>
      </c>
      <c r="H65" s="30">
        <v>500</v>
      </c>
      <c r="I65" s="30">
        <f t="shared" si="0"/>
        <v>500</v>
      </c>
      <c r="J65" s="30"/>
    </row>
    <row r="66" spans="1:10" ht="20.100000000000001" customHeight="1">
      <c r="A66" s="70"/>
      <c r="B66" s="37">
        <v>62</v>
      </c>
      <c r="C66" s="30" t="s">
        <v>1682</v>
      </c>
      <c r="D66" s="30" t="s">
        <v>1958</v>
      </c>
      <c r="E66" s="35" t="s">
        <v>1433</v>
      </c>
      <c r="F66" s="30" t="s">
        <v>1434</v>
      </c>
      <c r="G66" s="36">
        <v>1</v>
      </c>
      <c r="H66" s="30">
        <v>500</v>
      </c>
      <c r="I66" s="30">
        <f t="shared" si="0"/>
        <v>500</v>
      </c>
      <c r="J66" s="30"/>
    </row>
    <row r="67" spans="1:10" ht="20.100000000000001" customHeight="1">
      <c r="A67" s="70"/>
      <c r="B67" s="37">
        <v>63</v>
      </c>
      <c r="C67" s="30" t="s">
        <v>1683</v>
      </c>
      <c r="D67" s="30" t="s">
        <v>1958</v>
      </c>
      <c r="E67" s="35" t="s">
        <v>1435</v>
      </c>
      <c r="F67" s="30" t="s">
        <v>1436</v>
      </c>
      <c r="G67" s="36">
        <v>2</v>
      </c>
      <c r="H67" s="30">
        <v>500</v>
      </c>
      <c r="I67" s="30">
        <f t="shared" si="0"/>
        <v>1000</v>
      </c>
      <c r="J67" s="30"/>
    </row>
    <row r="68" spans="1:10" ht="20.100000000000001" customHeight="1">
      <c r="A68" s="70"/>
      <c r="B68" s="37">
        <v>64</v>
      </c>
      <c r="C68" s="30" t="s">
        <v>1684</v>
      </c>
      <c r="D68" s="30" t="s">
        <v>1958</v>
      </c>
      <c r="E68" s="35" t="s">
        <v>1437</v>
      </c>
      <c r="F68" s="30" t="s">
        <v>786</v>
      </c>
      <c r="G68" s="36">
        <v>1</v>
      </c>
      <c r="H68" s="30">
        <v>500</v>
      </c>
      <c r="I68" s="30">
        <f t="shared" si="0"/>
        <v>500</v>
      </c>
      <c r="J68" s="30"/>
    </row>
    <row r="69" spans="1:10" ht="20.100000000000001" customHeight="1">
      <c r="A69" s="70"/>
      <c r="B69" s="37">
        <v>65</v>
      </c>
      <c r="C69" s="30" t="s">
        <v>1685</v>
      </c>
      <c r="D69" s="30" t="s">
        <v>1958</v>
      </c>
      <c r="E69" s="35" t="s">
        <v>1438</v>
      </c>
      <c r="F69" s="30" t="s">
        <v>1439</v>
      </c>
      <c r="G69" s="36">
        <v>1</v>
      </c>
      <c r="H69" s="30">
        <v>500</v>
      </c>
      <c r="I69" s="30">
        <f t="shared" ref="I69:I79" si="1">H69*G69</f>
        <v>500</v>
      </c>
      <c r="J69" s="30"/>
    </row>
    <row r="70" spans="1:10" ht="20.100000000000001" customHeight="1">
      <c r="A70" s="70"/>
      <c r="B70" s="37">
        <v>66</v>
      </c>
      <c r="C70" s="30" t="s">
        <v>1686</v>
      </c>
      <c r="D70" s="30" t="s">
        <v>1958</v>
      </c>
      <c r="E70" s="35" t="s">
        <v>1440</v>
      </c>
      <c r="F70" s="30" t="s">
        <v>1441</v>
      </c>
      <c r="G70" s="36">
        <v>1</v>
      </c>
      <c r="H70" s="30">
        <v>500</v>
      </c>
      <c r="I70" s="30">
        <f t="shared" si="1"/>
        <v>500</v>
      </c>
      <c r="J70" s="30"/>
    </row>
    <row r="71" spans="1:10" ht="20.100000000000001" customHeight="1">
      <c r="A71" s="70"/>
      <c r="B71" s="37">
        <v>67</v>
      </c>
      <c r="C71" s="38" t="s">
        <v>1687</v>
      </c>
      <c r="D71" s="30" t="s">
        <v>1955</v>
      </c>
      <c r="E71" s="35" t="s">
        <v>1442</v>
      </c>
      <c r="F71" s="30" t="s">
        <v>1443</v>
      </c>
      <c r="G71" s="36">
        <v>1</v>
      </c>
      <c r="H71" s="30">
        <v>500</v>
      </c>
      <c r="I71" s="30">
        <f t="shared" si="1"/>
        <v>500</v>
      </c>
      <c r="J71" s="30"/>
    </row>
    <row r="72" spans="1:10" ht="20.100000000000001" customHeight="1">
      <c r="A72" s="70"/>
      <c r="B72" s="37">
        <v>68</v>
      </c>
      <c r="C72" s="38" t="s">
        <v>1688</v>
      </c>
      <c r="D72" s="30" t="s">
        <v>1955</v>
      </c>
      <c r="E72" s="35" t="s">
        <v>1444</v>
      </c>
      <c r="F72" s="30" t="s">
        <v>1445</v>
      </c>
      <c r="G72" s="36">
        <v>1</v>
      </c>
      <c r="H72" s="30">
        <v>500</v>
      </c>
      <c r="I72" s="30">
        <f t="shared" si="1"/>
        <v>500</v>
      </c>
      <c r="J72" s="30"/>
    </row>
    <row r="73" spans="1:10" ht="20.100000000000001" customHeight="1">
      <c r="A73" s="70"/>
      <c r="B73" s="37">
        <v>69</v>
      </c>
      <c r="C73" s="30" t="s">
        <v>1689</v>
      </c>
      <c r="D73" s="30" t="s">
        <v>1958</v>
      </c>
      <c r="E73" s="35" t="s">
        <v>1446</v>
      </c>
      <c r="F73" s="30" t="s">
        <v>1447</v>
      </c>
      <c r="G73" s="36">
        <v>1</v>
      </c>
      <c r="H73" s="30">
        <v>500</v>
      </c>
      <c r="I73" s="30">
        <f t="shared" si="1"/>
        <v>500</v>
      </c>
      <c r="J73" s="30"/>
    </row>
    <row r="74" spans="1:10" ht="20.100000000000001" customHeight="1">
      <c r="A74" s="70"/>
      <c r="B74" s="37">
        <v>70</v>
      </c>
      <c r="C74" s="30" t="s">
        <v>1690</v>
      </c>
      <c r="D74" s="30" t="s">
        <v>1955</v>
      </c>
      <c r="E74" s="35" t="s">
        <v>1448</v>
      </c>
      <c r="F74" s="30" t="s">
        <v>1449</v>
      </c>
      <c r="G74" s="36">
        <v>1</v>
      </c>
      <c r="H74" s="30">
        <v>500</v>
      </c>
      <c r="I74" s="30">
        <f t="shared" si="1"/>
        <v>500</v>
      </c>
      <c r="J74" s="30"/>
    </row>
    <row r="75" spans="1:10" ht="20.100000000000001" customHeight="1">
      <c r="A75" s="70"/>
      <c r="B75" s="37">
        <v>71</v>
      </c>
      <c r="C75" s="30" t="s">
        <v>1691</v>
      </c>
      <c r="D75" s="30" t="s">
        <v>1272</v>
      </c>
      <c r="E75" s="30" t="s">
        <v>1450</v>
      </c>
      <c r="F75" s="30" t="s">
        <v>1451</v>
      </c>
      <c r="G75" s="40">
        <v>1</v>
      </c>
      <c r="H75" s="30">
        <v>500</v>
      </c>
      <c r="I75" s="30">
        <f t="shared" si="1"/>
        <v>500</v>
      </c>
      <c r="J75" s="30"/>
    </row>
    <row r="76" spans="1:10" ht="20.100000000000001" customHeight="1">
      <c r="A76" s="70"/>
      <c r="B76" s="37">
        <v>72</v>
      </c>
      <c r="C76" s="30" t="s">
        <v>1692</v>
      </c>
      <c r="D76" s="30" t="s">
        <v>1955</v>
      </c>
      <c r="E76" s="35" t="s">
        <v>1452</v>
      </c>
      <c r="F76" s="30" t="s">
        <v>786</v>
      </c>
      <c r="G76" s="36">
        <v>3</v>
      </c>
      <c r="H76" s="30">
        <v>500</v>
      </c>
      <c r="I76" s="30">
        <f t="shared" si="1"/>
        <v>1500</v>
      </c>
      <c r="J76" s="30"/>
    </row>
    <row r="77" spans="1:10" ht="20.100000000000001" customHeight="1">
      <c r="A77" s="70"/>
      <c r="B77" s="37">
        <v>73</v>
      </c>
      <c r="C77" s="30" t="s">
        <v>1693</v>
      </c>
      <c r="D77" s="30" t="s">
        <v>1955</v>
      </c>
      <c r="E77" s="35" t="s">
        <v>1453</v>
      </c>
      <c r="F77" s="30" t="s">
        <v>1454</v>
      </c>
      <c r="G77" s="36">
        <v>3</v>
      </c>
      <c r="H77" s="30">
        <v>500</v>
      </c>
      <c r="I77" s="30">
        <f t="shared" si="1"/>
        <v>1500</v>
      </c>
      <c r="J77" s="30"/>
    </row>
    <row r="78" spans="1:10" ht="20.100000000000001" customHeight="1">
      <c r="A78" s="71"/>
      <c r="B78" s="37">
        <v>74</v>
      </c>
      <c r="C78" s="30" t="s">
        <v>1694</v>
      </c>
      <c r="D78" s="30" t="s">
        <v>1958</v>
      </c>
      <c r="E78" s="35" t="s">
        <v>1455</v>
      </c>
      <c r="F78" s="30" t="s">
        <v>1451</v>
      </c>
      <c r="G78" s="40">
        <v>1</v>
      </c>
      <c r="H78" s="30">
        <v>500</v>
      </c>
      <c r="I78" s="30">
        <f t="shared" si="1"/>
        <v>500</v>
      </c>
      <c r="J78" s="30"/>
    </row>
    <row r="79" spans="1:10" ht="20.100000000000001" customHeight="1">
      <c r="A79" s="69" t="s">
        <v>1117</v>
      </c>
      <c r="B79" s="37">
        <v>75</v>
      </c>
      <c r="C79" s="30" t="s">
        <v>1695</v>
      </c>
      <c r="D79" s="30" t="s">
        <v>1272</v>
      </c>
      <c r="E79" s="35" t="s">
        <v>1456</v>
      </c>
      <c r="F79" s="30" t="s">
        <v>1457</v>
      </c>
      <c r="G79" s="36">
        <v>1</v>
      </c>
      <c r="H79" s="30">
        <v>500</v>
      </c>
      <c r="I79" s="30">
        <f t="shared" si="1"/>
        <v>500</v>
      </c>
      <c r="J79" s="30"/>
    </row>
    <row r="80" spans="1:10" ht="20.100000000000001" customHeight="1">
      <c r="A80" s="70"/>
      <c r="B80" s="37">
        <v>76</v>
      </c>
      <c r="C80" s="1" t="s">
        <v>1696</v>
      </c>
      <c r="D80" s="1" t="s">
        <v>1971</v>
      </c>
      <c r="E80" s="35" t="s">
        <v>1458</v>
      </c>
      <c r="F80" s="30" t="s">
        <v>1459</v>
      </c>
      <c r="G80" s="40">
        <v>1</v>
      </c>
      <c r="H80" s="30">
        <v>500</v>
      </c>
      <c r="I80" s="30">
        <f>H80*[1]安格斯建档户!G51</f>
        <v>500</v>
      </c>
      <c r="J80" s="30"/>
    </row>
    <row r="81" spans="1:10" ht="20.100000000000001" customHeight="1">
      <c r="A81" s="70"/>
      <c r="B81" s="37">
        <v>77</v>
      </c>
      <c r="C81" s="1" t="s">
        <v>1697</v>
      </c>
      <c r="D81" s="1" t="s">
        <v>1971</v>
      </c>
      <c r="E81" s="35" t="s">
        <v>1460</v>
      </c>
      <c r="F81" s="30" t="s">
        <v>1461</v>
      </c>
      <c r="G81" s="40">
        <v>1</v>
      </c>
      <c r="H81" s="30">
        <v>500</v>
      </c>
      <c r="I81" s="30">
        <f>H81*[1]安格斯建档户!G52</f>
        <v>1000</v>
      </c>
      <c r="J81" s="30"/>
    </row>
    <row r="82" spans="1:10" ht="20.100000000000001" customHeight="1">
      <c r="A82" s="70"/>
      <c r="B82" s="37">
        <v>78</v>
      </c>
      <c r="C82" s="1" t="s">
        <v>1698</v>
      </c>
      <c r="D82" s="1" t="s">
        <v>1958</v>
      </c>
      <c r="E82" s="35" t="s">
        <v>1462</v>
      </c>
      <c r="F82" s="30" t="s">
        <v>1463</v>
      </c>
      <c r="G82" s="40">
        <v>1</v>
      </c>
      <c r="H82" s="30">
        <v>500</v>
      </c>
      <c r="I82" s="30">
        <f>H82*[1]安格斯建档户!G53</f>
        <v>500</v>
      </c>
      <c r="J82" s="30"/>
    </row>
    <row r="83" spans="1:10" ht="20.100000000000001" customHeight="1">
      <c r="A83" s="70"/>
      <c r="B83" s="37">
        <v>79</v>
      </c>
      <c r="C83" s="38" t="s">
        <v>1699</v>
      </c>
      <c r="D83" s="30" t="s">
        <v>1958</v>
      </c>
      <c r="E83" s="35" t="s">
        <v>1464</v>
      </c>
      <c r="F83" s="30" t="s">
        <v>1465</v>
      </c>
      <c r="G83" s="40">
        <v>1</v>
      </c>
      <c r="H83" s="30">
        <v>500</v>
      </c>
      <c r="I83" s="30">
        <f>H83*[1]安格斯建档户!G54</f>
        <v>500</v>
      </c>
      <c r="J83" s="30"/>
    </row>
    <row r="84" spans="1:10" ht="20.100000000000001" customHeight="1">
      <c r="A84" s="70"/>
      <c r="B84" s="37">
        <v>80</v>
      </c>
      <c r="C84" s="1" t="s">
        <v>1700</v>
      </c>
      <c r="D84" s="1" t="s">
        <v>1955</v>
      </c>
      <c r="E84" s="35" t="s">
        <v>1466</v>
      </c>
      <c r="F84" s="30" t="s">
        <v>1467</v>
      </c>
      <c r="G84" s="40">
        <v>2</v>
      </c>
      <c r="H84" s="30">
        <v>500</v>
      </c>
      <c r="I84" s="30">
        <f>H84*[1]安格斯建档户!G55</f>
        <v>500</v>
      </c>
      <c r="J84" s="30"/>
    </row>
    <row r="85" spans="1:10" ht="20.100000000000001" customHeight="1">
      <c r="A85" s="70"/>
      <c r="B85" s="37">
        <v>81</v>
      </c>
      <c r="C85" s="1" t="s">
        <v>1701</v>
      </c>
      <c r="D85" s="1" t="s">
        <v>1955</v>
      </c>
      <c r="E85" s="30" t="s">
        <v>1468</v>
      </c>
      <c r="F85" s="30" t="s">
        <v>1469</v>
      </c>
      <c r="G85" s="40">
        <v>1</v>
      </c>
      <c r="H85" s="30">
        <v>500</v>
      </c>
      <c r="I85" s="30">
        <f>H85*[1]安格斯建档户!G56</f>
        <v>500</v>
      </c>
      <c r="J85" s="30"/>
    </row>
    <row r="86" spans="1:10" ht="20.100000000000001" customHeight="1">
      <c r="A86" s="71"/>
      <c r="B86" s="37">
        <v>82</v>
      </c>
      <c r="C86" s="1" t="s">
        <v>1697</v>
      </c>
      <c r="D86" s="1" t="s">
        <v>1272</v>
      </c>
      <c r="E86" s="35" t="s">
        <v>1470</v>
      </c>
      <c r="F86" s="30" t="s">
        <v>1471</v>
      </c>
      <c r="G86" s="40">
        <v>1</v>
      </c>
      <c r="H86" s="30">
        <v>500</v>
      </c>
      <c r="I86" s="30">
        <f>H86*[1]安格斯建档户!G57</f>
        <v>2500</v>
      </c>
      <c r="J86" s="30"/>
    </row>
    <row r="87" spans="1:10" ht="20.100000000000001" customHeight="1">
      <c r="A87" s="69" t="s">
        <v>1118</v>
      </c>
      <c r="B87" s="37">
        <v>83</v>
      </c>
      <c r="C87" s="30" t="s">
        <v>1702</v>
      </c>
      <c r="D87" s="30" t="s">
        <v>1971</v>
      </c>
      <c r="E87" s="35" t="s">
        <v>1472</v>
      </c>
      <c r="F87" s="35" t="s">
        <v>1473</v>
      </c>
      <c r="G87" s="36">
        <v>1</v>
      </c>
      <c r="H87" s="30">
        <v>500</v>
      </c>
      <c r="I87" s="30">
        <f t="shared" ref="I87:I142" si="2">H87*G87</f>
        <v>500</v>
      </c>
      <c r="J87" s="30"/>
    </row>
    <row r="88" spans="1:10" ht="20.100000000000001" customHeight="1">
      <c r="A88" s="70"/>
      <c r="B88" s="37">
        <v>84</v>
      </c>
      <c r="C88" s="30" t="s">
        <v>1703</v>
      </c>
      <c r="D88" s="30" t="s">
        <v>1958</v>
      </c>
      <c r="E88" s="35" t="s">
        <v>1474</v>
      </c>
      <c r="F88" s="30" t="s">
        <v>1475</v>
      </c>
      <c r="G88" s="41">
        <v>1</v>
      </c>
      <c r="H88" s="30">
        <v>500</v>
      </c>
      <c r="I88" s="30">
        <f t="shared" si="2"/>
        <v>500</v>
      </c>
      <c r="J88" s="30"/>
    </row>
    <row r="89" spans="1:10" ht="20.100000000000001" customHeight="1">
      <c r="A89" s="70"/>
      <c r="B89" s="37">
        <v>85</v>
      </c>
      <c r="C89" s="30" t="s">
        <v>1704</v>
      </c>
      <c r="D89" s="30" t="s">
        <v>1958</v>
      </c>
      <c r="E89" s="35" t="s">
        <v>1476</v>
      </c>
      <c r="F89" s="30" t="s">
        <v>1477</v>
      </c>
      <c r="G89" s="42">
        <v>1</v>
      </c>
      <c r="H89" s="30">
        <v>500</v>
      </c>
      <c r="I89" s="30">
        <f t="shared" si="2"/>
        <v>500</v>
      </c>
      <c r="J89" s="30"/>
    </row>
    <row r="90" spans="1:10" ht="20.100000000000001" customHeight="1">
      <c r="A90" s="70"/>
      <c r="B90" s="37">
        <v>86</v>
      </c>
      <c r="C90" s="38" t="s">
        <v>1705</v>
      </c>
      <c r="D90" s="30" t="s">
        <v>1958</v>
      </c>
      <c r="E90" s="35" t="s">
        <v>1478</v>
      </c>
      <c r="F90" s="30" t="s">
        <v>1479</v>
      </c>
      <c r="G90" s="36">
        <v>5</v>
      </c>
      <c r="H90" s="30">
        <v>500</v>
      </c>
      <c r="I90" s="30">
        <f t="shared" si="2"/>
        <v>2500</v>
      </c>
      <c r="J90" s="30"/>
    </row>
    <row r="91" spans="1:10" ht="20.100000000000001" customHeight="1">
      <c r="A91" s="70"/>
      <c r="B91" s="37">
        <v>87</v>
      </c>
      <c r="C91" s="30" t="s">
        <v>1706</v>
      </c>
      <c r="D91" s="30" t="s">
        <v>1955</v>
      </c>
      <c r="E91" s="35" t="s">
        <v>1480</v>
      </c>
      <c r="F91" s="30" t="s">
        <v>786</v>
      </c>
      <c r="G91" s="36">
        <v>1</v>
      </c>
      <c r="H91" s="30">
        <v>500</v>
      </c>
      <c r="I91" s="30">
        <f t="shared" si="2"/>
        <v>500</v>
      </c>
      <c r="J91" s="30"/>
    </row>
    <row r="92" spans="1:10" ht="20.100000000000001" customHeight="1">
      <c r="A92" s="70"/>
      <c r="B92" s="37">
        <v>88</v>
      </c>
      <c r="C92" s="30" t="s">
        <v>1707</v>
      </c>
      <c r="D92" s="30" t="s">
        <v>1955</v>
      </c>
      <c r="E92" s="35" t="s">
        <v>1481</v>
      </c>
      <c r="F92" s="30" t="s">
        <v>786</v>
      </c>
      <c r="G92" s="36">
        <v>1</v>
      </c>
      <c r="H92" s="30">
        <v>500</v>
      </c>
      <c r="I92" s="30">
        <f t="shared" si="2"/>
        <v>500</v>
      </c>
      <c r="J92" s="30"/>
    </row>
    <row r="93" spans="1:10" ht="20.100000000000001" customHeight="1">
      <c r="A93" s="70"/>
      <c r="B93" s="37">
        <v>89</v>
      </c>
      <c r="C93" s="30" t="s">
        <v>1708</v>
      </c>
      <c r="D93" s="30" t="s">
        <v>1955</v>
      </c>
      <c r="E93" s="35" t="s">
        <v>1482</v>
      </c>
      <c r="F93" s="30" t="s">
        <v>1483</v>
      </c>
      <c r="G93" s="36">
        <v>1</v>
      </c>
      <c r="H93" s="30">
        <v>500</v>
      </c>
      <c r="I93" s="30">
        <f t="shared" si="2"/>
        <v>500</v>
      </c>
      <c r="J93" s="30"/>
    </row>
    <row r="94" spans="1:10" ht="20.100000000000001" customHeight="1">
      <c r="A94" s="70"/>
      <c r="B94" s="37">
        <v>90</v>
      </c>
      <c r="C94" s="38" t="s">
        <v>1709</v>
      </c>
      <c r="D94" s="30" t="s">
        <v>1272</v>
      </c>
      <c r="E94" s="35" t="s">
        <v>1484</v>
      </c>
      <c r="F94" s="30" t="s">
        <v>1485</v>
      </c>
      <c r="G94" s="36">
        <v>1</v>
      </c>
      <c r="H94" s="30">
        <v>500</v>
      </c>
      <c r="I94" s="30">
        <f t="shared" si="2"/>
        <v>500</v>
      </c>
      <c r="J94" s="30"/>
    </row>
    <row r="95" spans="1:10" ht="20.100000000000001" customHeight="1">
      <c r="A95" s="70"/>
      <c r="B95" s="37">
        <v>91</v>
      </c>
      <c r="C95" s="30" t="s">
        <v>1710</v>
      </c>
      <c r="D95" s="30" t="s">
        <v>1955</v>
      </c>
      <c r="E95" s="35" t="s">
        <v>1486</v>
      </c>
      <c r="F95" s="30" t="s">
        <v>1487</v>
      </c>
      <c r="G95" s="36">
        <v>2</v>
      </c>
      <c r="H95" s="30">
        <v>500</v>
      </c>
      <c r="I95" s="30">
        <f t="shared" si="2"/>
        <v>1000</v>
      </c>
      <c r="J95" s="30"/>
    </row>
    <row r="96" spans="1:10" ht="20.100000000000001" customHeight="1">
      <c r="A96" s="70"/>
      <c r="B96" s="37">
        <v>92</v>
      </c>
      <c r="C96" s="30" t="s">
        <v>1711</v>
      </c>
      <c r="D96" s="30" t="s">
        <v>1272</v>
      </c>
      <c r="E96" s="35" t="s">
        <v>1488</v>
      </c>
      <c r="F96" s="30" t="s">
        <v>1489</v>
      </c>
      <c r="G96" s="36">
        <v>2</v>
      </c>
      <c r="H96" s="30">
        <v>500</v>
      </c>
      <c r="I96" s="30">
        <f t="shared" si="2"/>
        <v>1000</v>
      </c>
      <c r="J96" s="30"/>
    </row>
    <row r="97" spans="1:10" ht="20.100000000000001" customHeight="1">
      <c r="A97" s="70"/>
      <c r="B97" s="37">
        <v>93</v>
      </c>
      <c r="C97" s="30" t="s">
        <v>1712</v>
      </c>
      <c r="D97" s="30" t="s">
        <v>1272</v>
      </c>
      <c r="E97" s="35" t="s">
        <v>1490</v>
      </c>
      <c r="F97" s="30" t="s">
        <v>1491</v>
      </c>
      <c r="G97" s="36">
        <v>1</v>
      </c>
      <c r="H97" s="30">
        <v>500</v>
      </c>
      <c r="I97" s="30">
        <f t="shared" si="2"/>
        <v>500</v>
      </c>
      <c r="J97" s="30"/>
    </row>
    <row r="98" spans="1:10" ht="20.100000000000001" customHeight="1">
      <c r="A98" s="70"/>
      <c r="B98" s="37">
        <v>94</v>
      </c>
      <c r="C98" s="30" t="s">
        <v>1713</v>
      </c>
      <c r="D98" s="30" t="s">
        <v>1272</v>
      </c>
      <c r="E98" s="35" t="s">
        <v>1492</v>
      </c>
      <c r="F98" s="30" t="s">
        <v>1493</v>
      </c>
      <c r="G98" s="36">
        <v>1</v>
      </c>
      <c r="H98" s="30">
        <v>500</v>
      </c>
      <c r="I98" s="30">
        <f t="shared" si="2"/>
        <v>500</v>
      </c>
      <c r="J98" s="30"/>
    </row>
    <row r="99" spans="1:10" ht="20.100000000000001" customHeight="1">
      <c r="A99" s="70"/>
      <c r="B99" s="37">
        <v>95</v>
      </c>
      <c r="C99" s="38" t="s">
        <v>1714</v>
      </c>
      <c r="D99" s="30" t="s">
        <v>1272</v>
      </c>
      <c r="E99" s="35" t="s">
        <v>1494</v>
      </c>
      <c r="F99" s="30" t="s">
        <v>1495</v>
      </c>
      <c r="G99" s="36">
        <v>1</v>
      </c>
      <c r="H99" s="30">
        <v>500</v>
      </c>
      <c r="I99" s="30">
        <f t="shared" si="2"/>
        <v>500</v>
      </c>
      <c r="J99" s="30"/>
    </row>
    <row r="100" spans="1:10" ht="20.100000000000001" customHeight="1">
      <c r="A100" s="70"/>
      <c r="B100" s="37">
        <v>96</v>
      </c>
      <c r="C100" s="30" t="s">
        <v>1715</v>
      </c>
      <c r="D100" s="30" t="s">
        <v>1272</v>
      </c>
      <c r="E100" s="35" t="s">
        <v>1496</v>
      </c>
      <c r="F100" s="30" t="s">
        <v>1497</v>
      </c>
      <c r="G100" s="36">
        <v>1</v>
      </c>
      <c r="H100" s="30">
        <v>500</v>
      </c>
      <c r="I100" s="30">
        <f t="shared" si="2"/>
        <v>500</v>
      </c>
      <c r="J100" s="30"/>
    </row>
    <row r="101" spans="1:10" ht="20.100000000000001" customHeight="1">
      <c r="A101" s="70"/>
      <c r="B101" s="37">
        <v>97</v>
      </c>
      <c r="C101" s="30" t="s">
        <v>1716</v>
      </c>
      <c r="D101" s="30" t="s">
        <v>1272</v>
      </c>
      <c r="E101" s="35" t="s">
        <v>1498</v>
      </c>
      <c r="F101" s="30" t="s">
        <v>1499</v>
      </c>
      <c r="G101" s="36">
        <v>1</v>
      </c>
      <c r="H101" s="30">
        <v>500</v>
      </c>
      <c r="I101" s="30">
        <f t="shared" si="2"/>
        <v>500</v>
      </c>
      <c r="J101" s="30"/>
    </row>
    <row r="102" spans="1:10" ht="20.100000000000001" customHeight="1">
      <c r="A102" s="70"/>
      <c r="B102" s="37">
        <v>98</v>
      </c>
      <c r="C102" s="30" t="s">
        <v>1717</v>
      </c>
      <c r="D102" s="30" t="s">
        <v>1272</v>
      </c>
      <c r="E102" s="35" t="s">
        <v>1500</v>
      </c>
      <c r="F102" s="30" t="s">
        <v>1501</v>
      </c>
      <c r="G102" s="36">
        <v>2</v>
      </c>
      <c r="H102" s="30">
        <v>500</v>
      </c>
      <c r="I102" s="30">
        <f t="shared" si="2"/>
        <v>1000</v>
      </c>
      <c r="J102" s="30"/>
    </row>
    <row r="103" spans="1:10" ht="20.100000000000001" customHeight="1">
      <c r="A103" s="70"/>
      <c r="B103" s="37">
        <v>99</v>
      </c>
      <c r="C103" s="38" t="s">
        <v>1718</v>
      </c>
      <c r="D103" s="30" t="s">
        <v>1272</v>
      </c>
      <c r="E103" s="30" t="s">
        <v>1502</v>
      </c>
      <c r="F103" s="30" t="s">
        <v>1503</v>
      </c>
      <c r="G103" s="36">
        <v>1</v>
      </c>
      <c r="H103" s="30">
        <v>500</v>
      </c>
      <c r="I103" s="30">
        <f t="shared" si="2"/>
        <v>500</v>
      </c>
      <c r="J103" s="30"/>
    </row>
    <row r="104" spans="1:10" ht="20.100000000000001" customHeight="1">
      <c r="A104" s="70"/>
      <c r="B104" s="37">
        <v>100</v>
      </c>
      <c r="C104" s="38" t="s">
        <v>1719</v>
      </c>
      <c r="D104" s="30" t="s">
        <v>1955</v>
      </c>
      <c r="E104" s="35" t="s">
        <v>1504</v>
      </c>
      <c r="F104" s="30" t="s">
        <v>1505</v>
      </c>
      <c r="G104" s="36">
        <v>10</v>
      </c>
      <c r="H104" s="30">
        <v>500</v>
      </c>
      <c r="I104" s="30">
        <f t="shared" si="2"/>
        <v>5000</v>
      </c>
      <c r="J104" s="30"/>
    </row>
    <row r="105" spans="1:10" ht="20.100000000000001" customHeight="1">
      <c r="A105" s="71"/>
      <c r="B105" s="37">
        <v>101</v>
      </c>
      <c r="C105" s="30" t="s">
        <v>1720</v>
      </c>
      <c r="D105" s="30" t="s">
        <v>1955</v>
      </c>
      <c r="E105" s="35" t="s">
        <v>1506</v>
      </c>
      <c r="F105" s="30" t="s">
        <v>1507</v>
      </c>
      <c r="G105" s="36">
        <v>2</v>
      </c>
      <c r="H105" s="30">
        <v>500</v>
      </c>
      <c r="I105" s="30">
        <f t="shared" si="2"/>
        <v>1000</v>
      </c>
      <c r="J105" s="30"/>
    </row>
    <row r="106" spans="1:10" ht="20.100000000000001" customHeight="1">
      <c r="A106" s="69" t="s">
        <v>1119</v>
      </c>
      <c r="B106" s="37">
        <v>102</v>
      </c>
      <c r="C106" s="30" t="s">
        <v>1721</v>
      </c>
      <c r="D106" s="30" t="s">
        <v>1272</v>
      </c>
      <c r="E106" s="35" t="s">
        <v>1508</v>
      </c>
      <c r="F106" s="30" t="s">
        <v>786</v>
      </c>
      <c r="G106" s="36">
        <v>1</v>
      </c>
      <c r="H106" s="30">
        <v>500</v>
      </c>
      <c r="I106" s="30">
        <f t="shared" si="2"/>
        <v>500</v>
      </c>
      <c r="J106" s="30"/>
    </row>
    <row r="107" spans="1:10" ht="20.100000000000001" customHeight="1">
      <c r="A107" s="70"/>
      <c r="B107" s="37">
        <v>103</v>
      </c>
      <c r="C107" s="30" t="s">
        <v>1722</v>
      </c>
      <c r="D107" s="30" t="s">
        <v>1958</v>
      </c>
      <c r="E107" s="35" t="s">
        <v>1509</v>
      </c>
      <c r="F107" s="30" t="s">
        <v>786</v>
      </c>
      <c r="G107" s="36">
        <v>1</v>
      </c>
      <c r="H107" s="30">
        <v>500</v>
      </c>
      <c r="I107" s="30">
        <f t="shared" si="2"/>
        <v>500</v>
      </c>
      <c r="J107" s="30"/>
    </row>
    <row r="108" spans="1:10" ht="20.100000000000001" customHeight="1">
      <c r="A108" s="70"/>
      <c r="B108" s="37">
        <v>104</v>
      </c>
      <c r="C108" s="30" t="s">
        <v>1723</v>
      </c>
      <c r="D108" s="30" t="s">
        <v>1955</v>
      </c>
      <c r="E108" s="35" t="s">
        <v>1510</v>
      </c>
      <c r="F108" s="30" t="s">
        <v>1511</v>
      </c>
      <c r="G108" s="36">
        <v>1</v>
      </c>
      <c r="H108" s="30">
        <v>500</v>
      </c>
      <c r="I108" s="30">
        <f t="shared" si="2"/>
        <v>500</v>
      </c>
      <c r="J108" s="30"/>
    </row>
    <row r="109" spans="1:10" ht="20.100000000000001" customHeight="1">
      <c r="A109" s="70"/>
      <c r="B109" s="37">
        <v>105</v>
      </c>
      <c r="C109" s="30" t="s">
        <v>1724</v>
      </c>
      <c r="D109" s="30" t="s">
        <v>1955</v>
      </c>
      <c r="E109" s="35" t="s">
        <v>1512</v>
      </c>
      <c r="F109" s="30" t="s">
        <v>1513</v>
      </c>
      <c r="G109" s="36">
        <v>1</v>
      </c>
      <c r="H109" s="30">
        <v>500</v>
      </c>
      <c r="I109" s="30">
        <f t="shared" si="2"/>
        <v>500</v>
      </c>
      <c r="J109" s="30"/>
    </row>
    <row r="110" spans="1:10" ht="20.100000000000001" customHeight="1">
      <c r="A110" s="70"/>
      <c r="B110" s="37">
        <v>106</v>
      </c>
      <c r="C110" s="30" t="s">
        <v>1725</v>
      </c>
      <c r="D110" s="30" t="s">
        <v>1955</v>
      </c>
      <c r="E110" s="35" t="s">
        <v>1514</v>
      </c>
      <c r="F110" s="35" t="s">
        <v>1415</v>
      </c>
      <c r="G110" s="36">
        <v>2</v>
      </c>
      <c r="H110" s="30">
        <v>500</v>
      </c>
      <c r="I110" s="30">
        <f t="shared" si="2"/>
        <v>1000</v>
      </c>
      <c r="J110" s="30"/>
    </row>
    <row r="111" spans="1:10" ht="20.100000000000001" customHeight="1">
      <c r="A111" s="70"/>
      <c r="B111" s="37">
        <v>107</v>
      </c>
      <c r="C111" s="30" t="s">
        <v>1726</v>
      </c>
      <c r="D111" s="30" t="s">
        <v>1955</v>
      </c>
      <c r="E111" s="35" t="s">
        <v>1515</v>
      </c>
      <c r="F111" s="30" t="s">
        <v>1516</v>
      </c>
      <c r="G111" s="36">
        <v>2</v>
      </c>
      <c r="H111" s="30">
        <v>500</v>
      </c>
      <c r="I111" s="30">
        <f t="shared" si="2"/>
        <v>1000</v>
      </c>
      <c r="J111" s="30"/>
    </row>
    <row r="112" spans="1:10" ht="20.100000000000001" customHeight="1">
      <c r="A112" s="70"/>
      <c r="B112" s="37">
        <v>108</v>
      </c>
      <c r="C112" s="30" t="s">
        <v>1727</v>
      </c>
      <c r="D112" s="30" t="s">
        <v>1955</v>
      </c>
      <c r="E112" s="30" t="s">
        <v>1517</v>
      </c>
      <c r="F112" s="30" t="s">
        <v>1518</v>
      </c>
      <c r="G112" s="36">
        <v>2</v>
      </c>
      <c r="H112" s="30">
        <v>500</v>
      </c>
      <c r="I112" s="30">
        <f t="shared" si="2"/>
        <v>1000</v>
      </c>
      <c r="J112" s="30"/>
    </row>
    <row r="113" spans="1:10" ht="20.100000000000001" customHeight="1">
      <c r="A113" s="70"/>
      <c r="B113" s="37">
        <v>109</v>
      </c>
      <c r="C113" s="30" t="s">
        <v>1728</v>
      </c>
      <c r="D113" s="30" t="s">
        <v>1272</v>
      </c>
      <c r="E113" s="35" t="s">
        <v>1519</v>
      </c>
      <c r="F113" s="30" t="s">
        <v>1520</v>
      </c>
      <c r="G113" s="36">
        <v>1</v>
      </c>
      <c r="H113" s="30">
        <v>500</v>
      </c>
      <c r="I113" s="30">
        <f t="shared" si="2"/>
        <v>500</v>
      </c>
      <c r="J113" s="30"/>
    </row>
    <row r="114" spans="1:10" ht="20.100000000000001" customHeight="1">
      <c r="A114" s="70"/>
      <c r="B114" s="37">
        <v>110</v>
      </c>
      <c r="C114" s="30" t="s">
        <v>1729</v>
      </c>
      <c r="D114" s="30" t="s">
        <v>1958</v>
      </c>
      <c r="E114" s="35" t="s">
        <v>1521</v>
      </c>
      <c r="F114" s="30" t="s">
        <v>1522</v>
      </c>
      <c r="G114" s="36">
        <v>2</v>
      </c>
      <c r="H114" s="30">
        <v>500</v>
      </c>
      <c r="I114" s="30">
        <f t="shared" si="2"/>
        <v>1000</v>
      </c>
      <c r="J114" s="30"/>
    </row>
    <row r="115" spans="1:10" ht="20.100000000000001" customHeight="1">
      <c r="A115" s="70"/>
      <c r="B115" s="37">
        <v>111</v>
      </c>
      <c r="C115" s="30" t="s">
        <v>1730</v>
      </c>
      <c r="D115" s="30" t="s">
        <v>1272</v>
      </c>
      <c r="E115" s="35" t="s">
        <v>1523</v>
      </c>
      <c r="F115" s="30" t="s">
        <v>1524</v>
      </c>
      <c r="G115" s="36">
        <v>1</v>
      </c>
      <c r="H115" s="30">
        <v>500</v>
      </c>
      <c r="I115" s="30">
        <f t="shared" si="2"/>
        <v>500</v>
      </c>
      <c r="J115" s="30"/>
    </row>
    <row r="116" spans="1:10" ht="20.100000000000001" customHeight="1">
      <c r="A116" s="70"/>
      <c r="B116" s="37">
        <v>112</v>
      </c>
      <c r="C116" s="30" t="s">
        <v>1731</v>
      </c>
      <c r="D116" s="30" t="s">
        <v>1272</v>
      </c>
      <c r="E116" s="35" t="s">
        <v>1525</v>
      </c>
      <c r="F116" s="30" t="s">
        <v>786</v>
      </c>
      <c r="G116" s="36">
        <v>2</v>
      </c>
      <c r="H116" s="30">
        <v>500</v>
      </c>
      <c r="I116" s="30">
        <f t="shared" si="2"/>
        <v>1000</v>
      </c>
      <c r="J116" s="30"/>
    </row>
    <row r="117" spans="1:10" ht="20.100000000000001" customHeight="1">
      <c r="A117" s="70"/>
      <c r="B117" s="37">
        <v>113</v>
      </c>
      <c r="C117" s="30" t="s">
        <v>1732</v>
      </c>
      <c r="D117" s="30" t="s">
        <v>1272</v>
      </c>
      <c r="E117" s="35" t="s">
        <v>1526</v>
      </c>
      <c r="F117" s="30" t="s">
        <v>1527</v>
      </c>
      <c r="G117" s="36">
        <v>1</v>
      </c>
      <c r="H117" s="30">
        <v>500</v>
      </c>
      <c r="I117" s="30">
        <f t="shared" si="2"/>
        <v>500</v>
      </c>
      <c r="J117" s="30"/>
    </row>
    <row r="118" spans="1:10" ht="20.100000000000001" customHeight="1">
      <c r="A118" s="70"/>
      <c r="B118" s="37">
        <v>114</v>
      </c>
      <c r="C118" s="30" t="s">
        <v>1733</v>
      </c>
      <c r="D118" s="30" t="s">
        <v>1272</v>
      </c>
      <c r="E118" s="35" t="s">
        <v>1528</v>
      </c>
      <c r="F118" s="30" t="s">
        <v>1529</v>
      </c>
      <c r="G118" s="36">
        <v>1</v>
      </c>
      <c r="H118" s="30">
        <v>500</v>
      </c>
      <c r="I118" s="30">
        <f t="shared" si="2"/>
        <v>500</v>
      </c>
      <c r="J118" s="30"/>
    </row>
    <row r="119" spans="1:10" ht="20.100000000000001" customHeight="1">
      <c r="A119" s="70"/>
      <c r="B119" s="37">
        <v>115</v>
      </c>
      <c r="C119" s="30" t="s">
        <v>1734</v>
      </c>
      <c r="D119" s="30" t="s">
        <v>1971</v>
      </c>
      <c r="E119" s="35" t="s">
        <v>1530</v>
      </c>
      <c r="F119" s="30" t="s">
        <v>1531</v>
      </c>
      <c r="G119" s="36">
        <v>2</v>
      </c>
      <c r="H119" s="30">
        <v>500</v>
      </c>
      <c r="I119" s="30">
        <f t="shared" si="2"/>
        <v>1000</v>
      </c>
      <c r="J119" s="30"/>
    </row>
    <row r="120" spans="1:10" ht="20.100000000000001" customHeight="1">
      <c r="A120" s="70"/>
      <c r="B120" s="37">
        <v>116</v>
      </c>
      <c r="C120" s="30" t="s">
        <v>1735</v>
      </c>
      <c r="D120" s="30" t="s">
        <v>1971</v>
      </c>
      <c r="E120" s="35" t="s">
        <v>1532</v>
      </c>
      <c r="F120" s="30" t="s">
        <v>786</v>
      </c>
      <c r="G120" s="36">
        <v>1</v>
      </c>
      <c r="H120" s="30">
        <v>500</v>
      </c>
      <c r="I120" s="30">
        <f t="shared" si="2"/>
        <v>500</v>
      </c>
      <c r="J120" s="30"/>
    </row>
    <row r="121" spans="1:10" ht="20.100000000000001" customHeight="1">
      <c r="A121" s="70"/>
      <c r="B121" s="37">
        <v>117</v>
      </c>
      <c r="C121" s="30" t="s">
        <v>1694</v>
      </c>
      <c r="D121" s="30" t="s">
        <v>1971</v>
      </c>
      <c r="E121" s="35" t="s">
        <v>1533</v>
      </c>
      <c r="F121" s="30" t="s">
        <v>1534</v>
      </c>
      <c r="G121" s="36">
        <v>1</v>
      </c>
      <c r="H121" s="30">
        <v>500</v>
      </c>
      <c r="I121" s="30">
        <f t="shared" si="2"/>
        <v>500</v>
      </c>
      <c r="J121" s="30"/>
    </row>
    <row r="122" spans="1:10" ht="20.100000000000001" customHeight="1">
      <c r="A122" s="70"/>
      <c r="B122" s="37">
        <v>118</v>
      </c>
      <c r="C122" s="30" t="s">
        <v>1736</v>
      </c>
      <c r="D122" s="30" t="s">
        <v>1971</v>
      </c>
      <c r="E122" s="35" t="s">
        <v>1535</v>
      </c>
      <c r="F122" s="30" t="s">
        <v>1536</v>
      </c>
      <c r="G122" s="36">
        <v>1</v>
      </c>
      <c r="H122" s="30">
        <v>500</v>
      </c>
      <c r="I122" s="30">
        <f t="shared" si="2"/>
        <v>500</v>
      </c>
      <c r="J122" s="30"/>
    </row>
    <row r="123" spans="1:10" ht="20.100000000000001" customHeight="1">
      <c r="A123" s="70"/>
      <c r="B123" s="37">
        <v>119</v>
      </c>
      <c r="C123" s="30" t="s">
        <v>1737</v>
      </c>
      <c r="D123" s="30" t="s">
        <v>1971</v>
      </c>
      <c r="E123" s="35" t="s">
        <v>1537</v>
      </c>
      <c r="F123" s="30" t="s">
        <v>1538</v>
      </c>
      <c r="G123" s="36">
        <v>1</v>
      </c>
      <c r="H123" s="30">
        <v>500</v>
      </c>
      <c r="I123" s="30">
        <f t="shared" si="2"/>
        <v>500</v>
      </c>
      <c r="J123" s="30"/>
    </row>
    <row r="124" spans="1:10" ht="20.100000000000001" customHeight="1">
      <c r="A124" s="70"/>
      <c r="B124" s="37">
        <v>120</v>
      </c>
      <c r="C124" s="30" t="s">
        <v>1738</v>
      </c>
      <c r="D124" s="30" t="s">
        <v>1971</v>
      </c>
      <c r="E124" s="35" t="s">
        <v>1539</v>
      </c>
      <c r="F124" s="30" t="s">
        <v>1540</v>
      </c>
      <c r="G124" s="36">
        <v>4</v>
      </c>
      <c r="H124" s="30">
        <v>500</v>
      </c>
      <c r="I124" s="30">
        <f t="shared" si="2"/>
        <v>2000</v>
      </c>
      <c r="J124" s="30"/>
    </row>
    <row r="125" spans="1:10" ht="20.100000000000001" customHeight="1">
      <c r="A125" s="71"/>
      <c r="B125" s="37">
        <v>121</v>
      </c>
      <c r="C125" s="30" t="s">
        <v>1739</v>
      </c>
      <c r="D125" s="30" t="s">
        <v>1955</v>
      </c>
      <c r="E125" s="35" t="s">
        <v>1541</v>
      </c>
      <c r="F125" s="30" t="s">
        <v>1542</v>
      </c>
      <c r="G125" s="36">
        <v>2</v>
      </c>
      <c r="H125" s="30">
        <v>500</v>
      </c>
      <c r="I125" s="30">
        <f t="shared" si="2"/>
        <v>1000</v>
      </c>
      <c r="J125" s="30"/>
    </row>
    <row r="126" spans="1:10" ht="20.100000000000001" customHeight="1">
      <c r="A126" s="69" t="s">
        <v>1120</v>
      </c>
      <c r="B126" s="37">
        <v>122</v>
      </c>
      <c r="C126" s="38" t="s">
        <v>1740</v>
      </c>
      <c r="D126" s="30" t="s">
        <v>1955</v>
      </c>
      <c r="E126" s="35" t="s">
        <v>1543</v>
      </c>
      <c r="F126" s="30" t="s">
        <v>1544</v>
      </c>
      <c r="G126" s="36">
        <v>1</v>
      </c>
      <c r="H126" s="30">
        <v>500</v>
      </c>
      <c r="I126" s="30">
        <f t="shared" si="2"/>
        <v>500</v>
      </c>
      <c r="J126" s="30"/>
    </row>
    <row r="127" spans="1:10" ht="20.100000000000001" customHeight="1">
      <c r="A127" s="70"/>
      <c r="B127" s="37">
        <v>123</v>
      </c>
      <c r="C127" s="38" t="s">
        <v>1741</v>
      </c>
      <c r="D127" s="30" t="s">
        <v>1958</v>
      </c>
      <c r="E127" s="35" t="s">
        <v>1545</v>
      </c>
      <c r="F127" s="30" t="s">
        <v>1546</v>
      </c>
      <c r="G127" s="36">
        <v>2</v>
      </c>
      <c r="H127" s="30">
        <v>500</v>
      </c>
      <c r="I127" s="30">
        <f t="shared" si="2"/>
        <v>1000</v>
      </c>
      <c r="J127" s="30"/>
    </row>
    <row r="128" spans="1:10" ht="20.100000000000001" customHeight="1">
      <c r="A128" s="70"/>
      <c r="B128" s="37">
        <v>124</v>
      </c>
      <c r="C128" s="38" t="s">
        <v>1742</v>
      </c>
      <c r="D128" s="30" t="s">
        <v>1958</v>
      </c>
      <c r="E128" s="35" t="s">
        <v>1547</v>
      </c>
      <c r="F128" s="30" t="s">
        <v>786</v>
      </c>
      <c r="G128" s="36">
        <v>1</v>
      </c>
      <c r="H128" s="30">
        <v>500</v>
      </c>
      <c r="I128" s="30">
        <f t="shared" si="2"/>
        <v>500</v>
      </c>
      <c r="J128" s="30"/>
    </row>
    <row r="129" spans="1:10" ht="20.100000000000001" customHeight="1">
      <c r="A129" s="70"/>
      <c r="B129" s="37">
        <v>125</v>
      </c>
      <c r="C129" s="38" t="s">
        <v>1743</v>
      </c>
      <c r="D129" s="30" t="s">
        <v>1955</v>
      </c>
      <c r="E129" s="35" t="s">
        <v>1548</v>
      </c>
      <c r="F129" s="30" t="s">
        <v>786</v>
      </c>
      <c r="G129" s="36">
        <v>1</v>
      </c>
      <c r="H129" s="30">
        <v>500</v>
      </c>
      <c r="I129" s="30">
        <f t="shared" si="2"/>
        <v>500</v>
      </c>
      <c r="J129" s="30"/>
    </row>
    <row r="130" spans="1:10" ht="20.100000000000001" customHeight="1">
      <c r="A130" s="70"/>
      <c r="B130" s="37">
        <v>126</v>
      </c>
      <c r="C130" s="38" t="s">
        <v>1744</v>
      </c>
      <c r="D130" s="30" t="s">
        <v>1958</v>
      </c>
      <c r="E130" s="35" t="s">
        <v>1549</v>
      </c>
      <c r="F130" s="30" t="s">
        <v>1550</v>
      </c>
      <c r="G130" s="36">
        <v>3</v>
      </c>
      <c r="H130" s="30">
        <v>500</v>
      </c>
      <c r="I130" s="30">
        <f t="shared" si="2"/>
        <v>1500</v>
      </c>
      <c r="J130" s="30"/>
    </row>
    <row r="131" spans="1:10" ht="20.100000000000001" customHeight="1">
      <c r="A131" s="70"/>
      <c r="B131" s="37">
        <v>127</v>
      </c>
      <c r="C131" s="38" t="s">
        <v>1745</v>
      </c>
      <c r="D131" s="30" t="s">
        <v>1958</v>
      </c>
      <c r="E131" s="35" t="s">
        <v>1551</v>
      </c>
      <c r="F131" s="30" t="s">
        <v>786</v>
      </c>
      <c r="G131" s="36">
        <v>1</v>
      </c>
      <c r="H131" s="30">
        <v>500</v>
      </c>
      <c r="I131" s="30">
        <f t="shared" si="2"/>
        <v>500</v>
      </c>
      <c r="J131" s="30"/>
    </row>
    <row r="132" spans="1:10" ht="20.100000000000001" customHeight="1">
      <c r="A132" s="70"/>
      <c r="B132" s="37">
        <v>128</v>
      </c>
      <c r="C132" s="38" t="s">
        <v>1746</v>
      </c>
      <c r="D132" s="30" t="s">
        <v>1958</v>
      </c>
      <c r="E132" s="35" t="s">
        <v>1552</v>
      </c>
      <c r="F132" s="30" t="s">
        <v>786</v>
      </c>
      <c r="G132" s="36">
        <v>1</v>
      </c>
      <c r="H132" s="30">
        <v>500</v>
      </c>
      <c r="I132" s="30">
        <f t="shared" si="2"/>
        <v>500</v>
      </c>
      <c r="J132" s="30"/>
    </row>
    <row r="133" spans="1:10" ht="20.100000000000001" customHeight="1">
      <c r="A133" s="70"/>
      <c r="B133" s="37">
        <v>129</v>
      </c>
      <c r="C133" s="38" t="s">
        <v>1747</v>
      </c>
      <c r="D133" s="30" t="s">
        <v>1958</v>
      </c>
      <c r="E133" s="30" t="s">
        <v>1553</v>
      </c>
      <c r="F133" s="30" t="s">
        <v>786</v>
      </c>
      <c r="G133" s="36">
        <v>1</v>
      </c>
      <c r="H133" s="30">
        <v>500</v>
      </c>
      <c r="I133" s="30">
        <f t="shared" si="2"/>
        <v>500</v>
      </c>
      <c r="J133" s="30"/>
    </row>
    <row r="134" spans="1:10" ht="20.100000000000001" customHeight="1">
      <c r="A134" s="70"/>
      <c r="B134" s="37">
        <v>130</v>
      </c>
      <c r="C134" s="38" t="s">
        <v>1748</v>
      </c>
      <c r="D134" s="30" t="s">
        <v>1272</v>
      </c>
      <c r="E134" s="35" t="s">
        <v>1554</v>
      </c>
      <c r="F134" s="30" t="s">
        <v>1555</v>
      </c>
      <c r="G134" s="36">
        <v>1</v>
      </c>
      <c r="H134" s="30">
        <v>500</v>
      </c>
      <c r="I134" s="30">
        <f t="shared" si="2"/>
        <v>500</v>
      </c>
      <c r="J134" s="30"/>
    </row>
    <row r="135" spans="1:10" ht="20.100000000000001" customHeight="1">
      <c r="A135" s="70"/>
      <c r="B135" s="37">
        <v>131</v>
      </c>
      <c r="C135" s="38" t="s">
        <v>1749</v>
      </c>
      <c r="D135" s="30" t="s">
        <v>1272</v>
      </c>
      <c r="E135" s="35" t="s">
        <v>1556</v>
      </c>
      <c r="F135" s="30" t="s">
        <v>786</v>
      </c>
      <c r="G135" s="36">
        <v>1</v>
      </c>
      <c r="H135" s="30">
        <v>500</v>
      </c>
      <c r="I135" s="30">
        <f t="shared" si="2"/>
        <v>500</v>
      </c>
      <c r="J135" s="30"/>
    </row>
    <row r="136" spans="1:10" ht="20.100000000000001" customHeight="1">
      <c r="A136" s="70"/>
      <c r="B136" s="37">
        <v>132</v>
      </c>
      <c r="C136" s="38" t="s">
        <v>1750</v>
      </c>
      <c r="D136" s="30" t="s">
        <v>1272</v>
      </c>
      <c r="E136" s="35" t="s">
        <v>1557</v>
      </c>
      <c r="F136" s="30" t="s">
        <v>1558</v>
      </c>
      <c r="G136" s="36">
        <v>1</v>
      </c>
      <c r="H136" s="30">
        <v>500</v>
      </c>
      <c r="I136" s="30">
        <f t="shared" si="2"/>
        <v>500</v>
      </c>
      <c r="J136" s="30"/>
    </row>
    <row r="137" spans="1:10" ht="20.100000000000001" customHeight="1">
      <c r="A137" s="70"/>
      <c r="B137" s="37">
        <v>133</v>
      </c>
      <c r="C137" s="38" t="s">
        <v>1751</v>
      </c>
      <c r="D137" s="30" t="s">
        <v>1272</v>
      </c>
      <c r="E137" s="35" t="s">
        <v>1559</v>
      </c>
      <c r="F137" s="30" t="s">
        <v>786</v>
      </c>
      <c r="G137" s="36">
        <v>1</v>
      </c>
      <c r="H137" s="30">
        <v>500</v>
      </c>
      <c r="I137" s="30">
        <f t="shared" si="2"/>
        <v>500</v>
      </c>
      <c r="J137" s="30"/>
    </row>
    <row r="138" spans="1:10" ht="20.100000000000001" customHeight="1">
      <c r="A138" s="70"/>
      <c r="B138" s="37">
        <v>134</v>
      </c>
      <c r="C138" s="38" t="s">
        <v>1752</v>
      </c>
      <c r="D138" s="30" t="s">
        <v>1272</v>
      </c>
      <c r="E138" s="35" t="s">
        <v>1560</v>
      </c>
      <c r="F138" s="30" t="s">
        <v>786</v>
      </c>
      <c r="G138" s="36">
        <v>1</v>
      </c>
      <c r="H138" s="30">
        <v>500</v>
      </c>
      <c r="I138" s="30">
        <f t="shared" si="2"/>
        <v>500</v>
      </c>
      <c r="J138" s="30"/>
    </row>
    <row r="139" spans="1:10" ht="20.100000000000001" customHeight="1">
      <c r="A139" s="70"/>
      <c r="B139" s="37">
        <v>135</v>
      </c>
      <c r="C139" s="38" t="s">
        <v>1753</v>
      </c>
      <c r="D139" s="30" t="s">
        <v>1272</v>
      </c>
      <c r="E139" s="35" t="s">
        <v>1561</v>
      </c>
      <c r="F139" s="30" t="s">
        <v>1562</v>
      </c>
      <c r="G139" s="36">
        <v>1</v>
      </c>
      <c r="H139" s="30">
        <v>500</v>
      </c>
      <c r="I139" s="30">
        <f t="shared" si="2"/>
        <v>500</v>
      </c>
      <c r="J139" s="30"/>
    </row>
    <row r="140" spans="1:10" ht="20.100000000000001" customHeight="1">
      <c r="A140" s="70"/>
      <c r="B140" s="37">
        <v>136</v>
      </c>
      <c r="C140" s="38" t="s">
        <v>1754</v>
      </c>
      <c r="D140" s="30" t="s">
        <v>1272</v>
      </c>
      <c r="E140" s="35" t="s">
        <v>1563</v>
      </c>
      <c r="F140" s="30" t="s">
        <v>786</v>
      </c>
      <c r="G140" s="36">
        <v>1</v>
      </c>
      <c r="H140" s="30">
        <v>500</v>
      </c>
      <c r="I140" s="30">
        <f t="shared" si="2"/>
        <v>500</v>
      </c>
      <c r="J140" s="30"/>
    </row>
    <row r="141" spans="1:10" ht="20.100000000000001" customHeight="1">
      <c r="A141" s="70"/>
      <c r="B141" s="37">
        <v>137</v>
      </c>
      <c r="C141" s="38" t="s">
        <v>1755</v>
      </c>
      <c r="D141" s="30" t="s">
        <v>1958</v>
      </c>
      <c r="E141" s="35" t="s">
        <v>1564</v>
      </c>
      <c r="F141" s="30" t="s">
        <v>1565</v>
      </c>
      <c r="G141" s="36">
        <v>1</v>
      </c>
      <c r="H141" s="30">
        <v>500</v>
      </c>
      <c r="I141" s="30">
        <f t="shared" si="2"/>
        <v>500</v>
      </c>
      <c r="J141" s="30"/>
    </row>
    <row r="142" spans="1:10" ht="20.100000000000001" customHeight="1">
      <c r="A142" s="71"/>
      <c r="B142" s="37">
        <v>138</v>
      </c>
      <c r="C142" s="38" t="s">
        <v>1756</v>
      </c>
      <c r="D142" s="30" t="s">
        <v>1958</v>
      </c>
      <c r="E142" s="35" t="s">
        <v>1566</v>
      </c>
      <c r="F142" s="30" t="s">
        <v>786</v>
      </c>
      <c r="G142" s="36">
        <v>1</v>
      </c>
      <c r="H142" s="30">
        <v>500</v>
      </c>
      <c r="I142" s="30">
        <f t="shared" si="2"/>
        <v>500</v>
      </c>
      <c r="J142" s="30"/>
    </row>
    <row r="143" spans="1:10" ht="20.100000000000001" customHeight="1">
      <c r="A143" s="72" t="s">
        <v>1121</v>
      </c>
      <c r="B143" s="37">
        <v>139</v>
      </c>
      <c r="C143" s="30" t="s">
        <v>1757</v>
      </c>
      <c r="D143" s="30" t="s">
        <v>1958</v>
      </c>
      <c r="E143" s="36" t="s">
        <v>1567</v>
      </c>
      <c r="F143" s="36" t="s">
        <v>1568</v>
      </c>
      <c r="G143" s="43">
        <v>1</v>
      </c>
      <c r="H143" s="30">
        <v>500</v>
      </c>
      <c r="I143" s="30">
        <f>G143*H143</f>
        <v>500</v>
      </c>
      <c r="J143" s="1"/>
    </row>
    <row r="144" spans="1:10" ht="20.100000000000001" customHeight="1">
      <c r="A144" s="73"/>
      <c r="B144" s="37">
        <v>140</v>
      </c>
      <c r="C144" s="30" t="s">
        <v>1758</v>
      </c>
      <c r="D144" s="30" t="s">
        <v>1958</v>
      </c>
      <c r="E144" s="36" t="s">
        <v>1569</v>
      </c>
      <c r="F144" s="30" t="s">
        <v>786</v>
      </c>
      <c r="G144" s="43">
        <v>2</v>
      </c>
      <c r="H144" s="30">
        <v>500</v>
      </c>
      <c r="I144" s="30">
        <f t="shared" ref="I144:I175" si="3">G144*H144</f>
        <v>1000</v>
      </c>
      <c r="J144" s="1"/>
    </row>
    <row r="145" spans="1:10" ht="20.100000000000001" customHeight="1">
      <c r="A145" s="73"/>
      <c r="B145" s="37">
        <v>141</v>
      </c>
      <c r="C145" s="30" t="s">
        <v>1759</v>
      </c>
      <c r="D145" s="30" t="s">
        <v>1958</v>
      </c>
      <c r="E145" s="36" t="s">
        <v>1570</v>
      </c>
      <c r="F145" s="36" t="s">
        <v>1571</v>
      </c>
      <c r="G145" s="43">
        <v>1</v>
      </c>
      <c r="H145" s="30">
        <v>500</v>
      </c>
      <c r="I145" s="30">
        <f t="shared" si="3"/>
        <v>500</v>
      </c>
      <c r="J145" s="1"/>
    </row>
    <row r="146" spans="1:10" ht="20.100000000000001" customHeight="1">
      <c r="A146" s="73"/>
      <c r="B146" s="37">
        <v>142</v>
      </c>
      <c r="C146" s="30" t="s">
        <v>1760</v>
      </c>
      <c r="D146" s="30" t="s">
        <v>1958</v>
      </c>
      <c r="E146" s="35" t="s">
        <v>1572</v>
      </c>
      <c r="F146" s="30" t="s">
        <v>1573</v>
      </c>
      <c r="G146" s="43">
        <v>1</v>
      </c>
      <c r="H146" s="30">
        <v>500</v>
      </c>
      <c r="I146" s="30">
        <f t="shared" si="3"/>
        <v>500</v>
      </c>
      <c r="J146" s="1"/>
    </row>
    <row r="147" spans="1:10" ht="20.100000000000001" customHeight="1">
      <c r="A147" s="73"/>
      <c r="B147" s="37">
        <v>143</v>
      </c>
      <c r="C147" s="30" t="s">
        <v>1761</v>
      </c>
      <c r="D147" s="30" t="s">
        <v>1955</v>
      </c>
      <c r="E147" s="36" t="s">
        <v>1574</v>
      </c>
      <c r="F147" s="36" t="s">
        <v>1575</v>
      </c>
      <c r="G147" s="43">
        <v>1</v>
      </c>
      <c r="H147" s="30">
        <v>500</v>
      </c>
      <c r="I147" s="30">
        <f t="shared" si="3"/>
        <v>500</v>
      </c>
      <c r="J147" s="1"/>
    </row>
    <row r="148" spans="1:10" ht="20.100000000000001" customHeight="1">
      <c r="A148" s="73"/>
      <c r="B148" s="37">
        <v>144</v>
      </c>
      <c r="C148" s="30" t="s">
        <v>1762</v>
      </c>
      <c r="D148" s="30" t="s">
        <v>1958</v>
      </c>
      <c r="E148" s="36" t="s">
        <v>1576</v>
      </c>
      <c r="F148" s="36" t="s">
        <v>1577</v>
      </c>
      <c r="G148" s="43">
        <v>4</v>
      </c>
      <c r="H148" s="30">
        <v>500</v>
      </c>
      <c r="I148" s="30">
        <f t="shared" si="3"/>
        <v>2000</v>
      </c>
      <c r="J148" s="1"/>
    </row>
    <row r="149" spans="1:10" ht="20.100000000000001" customHeight="1">
      <c r="A149" s="73"/>
      <c r="B149" s="37">
        <v>145</v>
      </c>
      <c r="C149" s="30" t="s">
        <v>1763</v>
      </c>
      <c r="D149" s="30" t="s">
        <v>1955</v>
      </c>
      <c r="E149" s="35" t="s">
        <v>1578</v>
      </c>
      <c r="F149" s="30" t="s">
        <v>1579</v>
      </c>
      <c r="G149" s="43">
        <v>1</v>
      </c>
      <c r="H149" s="30">
        <v>500</v>
      </c>
      <c r="I149" s="30">
        <f t="shared" si="3"/>
        <v>500</v>
      </c>
      <c r="J149" s="1"/>
    </row>
    <row r="150" spans="1:10" ht="20.100000000000001" customHeight="1">
      <c r="A150" s="73"/>
      <c r="B150" s="37">
        <v>146</v>
      </c>
      <c r="C150" s="30" t="s">
        <v>1764</v>
      </c>
      <c r="D150" s="30" t="s">
        <v>1955</v>
      </c>
      <c r="E150" s="36" t="s">
        <v>1580</v>
      </c>
      <c r="F150" s="36" t="s">
        <v>1581</v>
      </c>
      <c r="G150" s="43">
        <v>1</v>
      </c>
      <c r="H150" s="30">
        <v>500</v>
      </c>
      <c r="I150" s="30">
        <f t="shared" si="3"/>
        <v>500</v>
      </c>
      <c r="J150" s="1"/>
    </row>
    <row r="151" spans="1:10" ht="20.100000000000001" customHeight="1">
      <c r="A151" s="73"/>
      <c r="B151" s="37">
        <v>147</v>
      </c>
      <c r="C151" s="30" t="s">
        <v>1765</v>
      </c>
      <c r="D151" s="30" t="s">
        <v>1955</v>
      </c>
      <c r="E151" s="36" t="s">
        <v>1582</v>
      </c>
      <c r="F151" s="36" t="s">
        <v>1583</v>
      </c>
      <c r="G151" s="43">
        <v>1</v>
      </c>
      <c r="H151" s="30">
        <v>500</v>
      </c>
      <c r="I151" s="30">
        <f t="shared" si="3"/>
        <v>500</v>
      </c>
      <c r="J151" s="1"/>
    </row>
    <row r="152" spans="1:10" ht="20.100000000000001" customHeight="1">
      <c r="A152" s="73"/>
      <c r="B152" s="37">
        <v>148</v>
      </c>
      <c r="C152" s="30" t="s">
        <v>1766</v>
      </c>
      <c r="D152" s="30" t="s">
        <v>1955</v>
      </c>
      <c r="E152" s="36" t="s">
        <v>1584</v>
      </c>
      <c r="F152" s="36" t="s">
        <v>1585</v>
      </c>
      <c r="G152" s="43">
        <v>1</v>
      </c>
      <c r="H152" s="30">
        <v>500</v>
      </c>
      <c r="I152" s="30">
        <f t="shared" si="3"/>
        <v>500</v>
      </c>
      <c r="J152" s="1"/>
    </row>
    <row r="153" spans="1:10" ht="20.100000000000001" customHeight="1">
      <c r="A153" s="73"/>
      <c r="B153" s="37">
        <v>149</v>
      </c>
      <c r="C153" s="30" t="s">
        <v>1767</v>
      </c>
      <c r="D153" s="30" t="s">
        <v>1955</v>
      </c>
      <c r="E153" s="35" t="s">
        <v>1586</v>
      </c>
      <c r="F153" s="30" t="s">
        <v>1587</v>
      </c>
      <c r="G153" s="43">
        <v>1</v>
      </c>
      <c r="H153" s="30">
        <v>500</v>
      </c>
      <c r="I153" s="30">
        <f t="shared" si="3"/>
        <v>500</v>
      </c>
      <c r="J153" s="1"/>
    </row>
    <row r="154" spans="1:10" ht="20.100000000000001" customHeight="1">
      <c r="A154" s="73"/>
      <c r="B154" s="37">
        <v>150</v>
      </c>
      <c r="C154" s="30" t="s">
        <v>1768</v>
      </c>
      <c r="D154" s="30" t="s">
        <v>1955</v>
      </c>
      <c r="E154" s="30" t="s">
        <v>1588</v>
      </c>
      <c r="F154" s="30" t="s">
        <v>1589</v>
      </c>
      <c r="G154" s="43">
        <v>2</v>
      </c>
      <c r="H154" s="30">
        <v>500</v>
      </c>
      <c r="I154" s="30">
        <f t="shared" si="3"/>
        <v>1000</v>
      </c>
      <c r="J154" s="1"/>
    </row>
    <row r="155" spans="1:10" ht="20.100000000000001" customHeight="1">
      <c r="A155" s="73"/>
      <c r="B155" s="37">
        <v>151</v>
      </c>
      <c r="C155" s="30" t="s">
        <v>1769</v>
      </c>
      <c r="D155" s="30" t="s">
        <v>1958</v>
      </c>
      <c r="E155" s="36" t="s">
        <v>1590</v>
      </c>
      <c r="F155" s="36" t="s">
        <v>1591</v>
      </c>
      <c r="G155" s="43">
        <v>1</v>
      </c>
      <c r="H155" s="30">
        <v>500</v>
      </c>
      <c r="I155" s="30">
        <f t="shared" si="3"/>
        <v>500</v>
      </c>
      <c r="J155" s="1"/>
    </row>
    <row r="156" spans="1:10" ht="20.100000000000001" customHeight="1">
      <c r="A156" s="73"/>
      <c r="B156" s="37">
        <v>152</v>
      </c>
      <c r="C156" s="30" t="s">
        <v>1770</v>
      </c>
      <c r="D156" s="30" t="s">
        <v>1272</v>
      </c>
      <c r="E156" s="44" t="s">
        <v>1592</v>
      </c>
      <c r="F156" s="30" t="s">
        <v>786</v>
      </c>
      <c r="G156" s="43">
        <v>4</v>
      </c>
      <c r="H156" s="30">
        <v>500</v>
      </c>
      <c r="I156" s="30">
        <f t="shared" si="3"/>
        <v>2000</v>
      </c>
      <c r="J156" s="1"/>
    </row>
    <row r="157" spans="1:10" ht="20.100000000000001" customHeight="1">
      <c r="A157" s="73"/>
      <c r="B157" s="37">
        <v>153</v>
      </c>
      <c r="C157" s="30" t="s">
        <v>1771</v>
      </c>
      <c r="D157" s="30" t="s">
        <v>1272</v>
      </c>
      <c r="E157" s="44" t="s">
        <v>1593</v>
      </c>
      <c r="F157" s="45" t="s">
        <v>1594</v>
      </c>
      <c r="G157" s="43">
        <v>2</v>
      </c>
      <c r="H157" s="30">
        <v>500</v>
      </c>
      <c r="I157" s="30">
        <f t="shared" si="3"/>
        <v>1000</v>
      </c>
      <c r="J157" s="1"/>
    </row>
    <row r="158" spans="1:10" ht="20.100000000000001" customHeight="1">
      <c r="A158" s="73"/>
      <c r="B158" s="37">
        <v>154</v>
      </c>
      <c r="C158" s="30" t="s">
        <v>1772</v>
      </c>
      <c r="D158" s="30" t="s">
        <v>1955</v>
      </c>
      <c r="E158" s="30" t="s">
        <v>1595</v>
      </c>
      <c r="F158" s="30" t="s">
        <v>1596</v>
      </c>
      <c r="G158" s="43">
        <v>1</v>
      </c>
      <c r="H158" s="30">
        <v>500</v>
      </c>
      <c r="I158" s="30">
        <f t="shared" si="3"/>
        <v>500</v>
      </c>
      <c r="J158" s="1"/>
    </row>
    <row r="159" spans="1:10" ht="20.100000000000001" customHeight="1">
      <c r="A159" s="69" t="s">
        <v>1122</v>
      </c>
      <c r="B159" s="37">
        <v>155</v>
      </c>
      <c r="C159" s="30" t="s">
        <v>1773</v>
      </c>
      <c r="D159" s="30" t="s">
        <v>1971</v>
      </c>
      <c r="E159" s="35" t="s">
        <v>1597</v>
      </c>
      <c r="F159" s="30" t="s">
        <v>1598</v>
      </c>
      <c r="G159" s="43">
        <v>2</v>
      </c>
      <c r="H159" s="30">
        <v>500</v>
      </c>
      <c r="I159" s="30">
        <f t="shared" si="3"/>
        <v>1000</v>
      </c>
      <c r="J159" s="1"/>
    </row>
    <row r="160" spans="1:10" ht="20.100000000000001" customHeight="1">
      <c r="A160" s="70"/>
      <c r="B160" s="37">
        <v>156</v>
      </c>
      <c r="C160" s="30" t="s">
        <v>1774</v>
      </c>
      <c r="D160" s="30" t="s">
        <v>1274</v>
      </c>
      <c r="E160" s="35" t="s">
        <v>1599</v>
      </c>
      <c r="F160" s="30" t="s">
        <v>1600</v>
      </c>
      <c r="G160" s="43">
        <v>2</v>
      </c>
      <c r="H160" s="30">
        <v>500</v>
      </c>
      <c r="I160" s="30">
        <f t="shared" si="3"/>
        <v>1000</v>
      </c>
      <c r="J160" s="1"/>
    </row>
    <row r="161" spans="1:10" ht="20.100000000000001" customHeight="1">
      <c r="A161" s="70"/>
      <c r="B161" s="37">
        <v>157</v>
      </c>
      <c r="C161" s="30" t="s">
        <v>1775</v>
      </c>
      <c r="D161" s="30" t="s">
        <v>1958</v>
      </c>
      <c r="E161" s="35" t="s">
        <v>1601</v>
      </c>
      <c r="F161" s="30" t="s">
        <v>786</v>
      </c>
      <c r="G161" s="43">
        <v>1</v>
      </c>
      <c r="H161" s="30">
        <v>500</v>
      </c>
      <c r="I161" s="30">
        <f t="shared" si="3"/>
        <v>500</v>
      </c>
      <c r="J161" s="1"/>
    </row>
    <row r="162" spans="1:10" ht="20.100000000000001" customHeight="1">
      <c r="A162" s="70"/>
      <c r="B162" s="37">
        <v>158</v>
      </c>
      <c r="C162" s="30" t="s">
        <v>1776</v>
      </c>
      <c r="D162" s="30" t="s">
        <v>1971</v>
      </c>
      <c r="E162" s="35" t="s">
        <v>1602</v>
      </c>
      <c r="F162" s="30" t="s">
        <v>1603</v>
      </c>
      <c r="G162" s="43">
        <v>1</v>
      </c>
      <c r="H162" s="30">
        <v>500</v>
      </c>
      <c r="I162" s="30">
        <f t="shared" si="3"/>
        <v>500</v>
      </c>
      <c r="J162" s="1"/>
    </row>
    <row r="163" spans="1:10" ht="20.100000000000001" customHeight="1">
      <c r="A163" s="70"/>
      <c r="B163" s="37">
        <v>159</v>
      </c>
      <c r="C163" s="30" t="s">
        <v>1777</v>
      </c>
      <c r="D163" s="30" t="s">
        <v>1272</v>
      </c>
      <c r="E163" s="35" t="s">
        <v>1604</v>
      </c>
      <c r="F163" s="30" t="s">
        <v>786</v>
      </c>
      <c r="G163" s="43">
        <v>2</v>
      </c>
      <c r="H163" s="30">
        <v>500</v>
      </c>
      <c r="I163" s="30">
        <f t="shared" si="3"/>
        <v>1000</v>
      </c>
      <c r="J163" s="1"/>
    </row>
    <row r="164" spans="1:10" ht="20.100000000000001" customHeight="1">
      <c r="A164" s="70"/>
      <c r="B164" s="37">
        <v>160</v>
      </c>
      <c r="C164" s="30" t="s">
        <v>1778</v>
      </c>
      <c r="D164" s="30" t="s">
        <v>1272</v>
      </c>
      <c r="E164" s="35" t="s">
        <v>1605</v>
      </c>
      <c r="F164" s="30" t="s">
        <v>786</v>
      </c>
      <c r="G164" s="43">
        <v>1</v>
      </c>
      <c r="H164" s="30">
        <v>500</v>
      </c>
      <c r="I164" s="30">
        <f t="shared" si="3"/>
        <v>500</v>
      </c>
      <c r="J164" s="1"/>
    </row>
    <row r="165" spans="1:10" ht="20.100000000000001" customHeight="1">
      <c r="A165" s="70"/>
      <c r="B165" s="37">
        <v>161</v>
      </c>
      <c r="C165" s="30" t="s">
        <v>1779</v>
      </c>
      <c r="D165" s="30" t="s">
        <v>1272</v>
      </c>
      <c r="E165" s="35" t="s">
        <v>1606</v>
      </c>
      <c r="F165" s="30" t="s">
        <v>1607</v>
      </c>
      <c r="G165" s="43">
        <v>5</v>
      </c>
      <c r="H165" s="30">
        <v>500</v>
      </c>
      <c r="I165" s="30">
        <f t="shared" si="3"/>
        <v>2500</v>
      </c>
      <c r="J165" s="1"/>
    </row>
    <row r="166" spans="1:10" ht="20.100000000000001" customHeight="1">
      <c r="A166" s="70"/>
      <c r="B166" s="37">
        <v>162</v>
      </c>
      <c r="C166" s="30" t="s">
        <v>1780</v>
      </c>
      <c r="D166" s="30" t="s">
        <v>1958</v>
      </c>
      <c r="E166" s="30" t="s">
        <v>1608</v>
      </c>
      <c r="F166" s="30" t="s">
        <v>1609</v>
      </c>
      <c r="G166" s="43">
        <v>2</v>
      </c>
      <c r="H166" s="30">
        <v>500</v>
      </c>
      <c r="I166" s="30">
        <f t="shared" si="3"/>
        <v>1000</v>
      </c>
      <c r="J166" s="1"/>
    </row>
    <row r="167" spans="1:10" ht="20.100000000000001" customHeight="1">
      <c r="A167" s="71"/>
      <c r="B167" s="37">
        <v>163</v>
      </c>
      <c r="C167" s="30" t="s">
        <v>1781</v>
      </c>
      <c r="D167" s="30" t="s">
        <v>1272</v>
      </c>
      <c r="E167" s="35" t="s">
        <v>1610</v>
      </c>
      <c r="F167" s="30" t="s">
        <v>1611</v>
      </c>
      <c r="G167" s="43">
        <v>1</v>
      </c>
      <c r="H167" s="30">
        <v>500</v>
      </c>
      <c r="I167" s="30">
        <f t="shared" si="3"/>
        <v>500</v>
      </c>
      <c r="J167" s="1"/>
    </row>
    <row r="168" spans="1:10" ht="20.100000000000001" customHeight="1">
      <c r="A168" s="69" t="s">
        <v>1123</v>
      </c>
      <c r="B168" s="37">
        <v>164</v>
      </c>
      <c r="C168" s="30" t="s">
        <v>1782</v>
      </c>
      <c r="D168" s="30" t="s">
        <v>1955</v>
      </c>
      <c r="E168" s="35" t="s">
        <v>1612</v>
      </c>
      <c r="F168" s="30" t="s">
        <v>786</v>
      </c>
      <c r="G168" s="43">
        <v>1</v>
      </c>
      <c r="H168" s="30">
        <v>500</v>
      </c>
      <c r="I168" s="30">
        <f t="shared" si="3"/>
        <v>500</v>
      </c>
      <c r="J168" s="1"/>
    </row>
    <row r="169" spans="1:10" ht="20.100000000000001" customHeight="1">
      <c r="A169" s="70"/>
      <c r="B169" s="37">
        <v>165</v>
      </c>
      <c r="C169" s="30" t="s">
        <v>1783</v>
      </c>
      <c r="D169" s="30" t="s">
        <v>1272</v>
      </c>
      <c r="E169" s="35" t="s">
        <v>1613</v>
      </c>
      <c r="F169" s="30" t="s">
        <v>786</v>
      </c>
      <c r="G169" s="43">
        <v>2</v>
      </c>
      <c r="H169" s="30">
        <v>500</v>
      </c>
      <c r="I169" s="30">
        <f t="shared" si="3"/>
        <v>1000</v>
      </c>
      <c r="J169" s="1"/>
    </row>
    <row r="170" spans="1:10" ht="20.100000000000001" customHeight="1">
      <c r="A170" s="70"/>
      <c r="B170" s="37">
        <v>166</v>
      </c>
      <c r="C170" s="30" t="s">
        <v>1784</v>
      </c>
      <c r="D170" s="30" t="s">
        <v>1958</v>
      </c>
      <c r="E170" s="35" t="s">
        <v>1614</v>
      </c>
      <c r="F170" s="30" t="s">
        <v>786</v>
      </c>
      <c r="G170" s="43">
        <v>1</v>
      </c>
      <c r="H170" s="30">
        <v>500</v>
      </c>
      <c r="I170" s="30">
        <f t="shared" si="3"/>
        <v>500</v>
      </c>
      <c r="J170" s="1"/>
    </row>
    <row r="171" spans="1:10" ht="20.100000000000001" customHeight="1">
      <c r="A171" s="70"/>
      <c r="B171" s="37">
        <v>167</v>
      </c>
      <c r="C171" s="30" t="s">
        <v>1785</v>
      </c>
      <c r="D171" s="30" t="s">
        <v>1272</v>
      </c>
      <c r="E171" s="35" t="s">
        <v>1615</v>
      </c>
      <c r="F171" s="30" t="s">
        <v>786</v>
      </c>
      <c r="G171" s="43">
        <v>1</v>
      </c>
      <c r="H171" s="30">
        <v>500</v>
      </c>
      <c r="I171" s="30">
        <f t="shared" si="3"/>
        <v>500</v>
      </c>
      <c r="J171" s="1"/>
    </row>
    <row r="172" spans="1:10" ht="20.100000000000001" customHeight="1">
      <c r="A172" s="70"/>
      <c r="B172" s="37">
        <v>168</v>
      </c>
      <c r="C172" s="30" t="s">
        <v>1786</v>
      </c>
      <c r="D172" s="30" t="s">
        <v>1958</v>
      </c>
      <c r="E172" s="35" t="s">
        <v>1616</v>
      </c>
      <c r="F172" s="30" t="s">
        <v>786</v>
      </c>
      <c r="G172" s="43">
        <v>1</v>
      </c>
      <c r="H172" s="30">
        <v>500</v>
      </c>
      <c r="I172" s="30">
        <f t="shared" si="3"/>
        <v>500</v>
      </c>
      <c r="J172" s="1"/>
    </row>
    <row r="173" spans="1:10" ht="20.100000000000001" customHeight="1">
      <c r="A173" s="70"/>
      <c r="B173" s="37">
        <v>169</v>
      </c>
      <c r="C173" s="30" t="s">
        <v>1787</v>
      </c>
      <c r="D173" s="30" t="s">
        <v>1971</v>
      </c>
      <c r="E173" s="35" t="s">
        <v>1617</v>
      </c>
      <c r="F173" s="30" t="s">
        <v>1618</v>
      </c>
      <c r="G173" s="43">
        <v>1</v>
      </c>
      <c r="H173" s="30">
        <v>500</v>
      </c>
      <c r="I173" s="30">
        <f t="shared" si="3"/>
        <v>500</v>
      </c>
      <c r="J173" s="1"/>
    </row>
    <row r="174" spans="1:10" ht="20.100000000000001" customHeight="1">
      <c r="A174" s="70"/>
      <c r="B174" s="37">
        <v>170</v>
      </c>
      <c r="C174" s="30" t="s">
        <v>1788</v>
      </c>
      <c r="D174" s="30" t="s">
        <v>1971</v>
      </c>
      <c r="E174" s="35" t="s">
        <v>1619</v>
      </c>
      <c r="F174" s="30" t="s">
        <v>1620</v>
      </c>
      <c r="G174" s="43">
        <v>2</v>
      </c>
      <c r="H174" s="30">
        <v>500</v>
      </c>
      <c r="I174" s="30">
        <f t="shared" si="3"/>
        <v>1000</v>
      </c>
      <c r="J174" s="1"/>
    </row>
    <row r="175" spans="1:10" ht="20.100000000000001" customHeight="1">
      <c r="A175" s="70"/>
      <c r="B175" s="37">
        <v>171</v>
      </c>
      <c r="C175" s="30" t="s">
        <v>1789</v>
      </c>
      <c r="D175" s="30" t="s">
        <v>1955</v>
      </c>
      <c r="E175" s="35" t="s">
        <v>1621</v>
      </c>
      <c r="F175" s="30" t="s">
        <v>1622</v>
      </c>
      <c r="G175" s="43">
        <v>2</v>
      </c>
      <c r="H175" s="30">
        <v>500</v>
      </c>
      <c r="I175" s="30">
        <f t="shared" si="3"/>
        <v>1000</v>
      </c>
      <c r="J175" s="1"/>
    </row>
    <row r="176" spans="1:10" ht="20.100000000000001" customHeight="1">
      <c r="A176" s="70"/>
      <c r="B176" s="37">
        <v>172</v>
      </c>
      <c r="C176" s="30" t="s">
        <v>1790</v>
      </c>
      <c r="D176" s="30" t="s">
        <v>1958</v>
      </c>
      <c r="E176" s="35" t="s">
        <v>1623</v>
      </c>
      <c r="F176" s="30" t="s">
        <v>1624</v>
      </c>
      <c r="G176" s="43">
        <v>2</v>
      </c>
      <c r="H176" s="30">
        <v>500</v>
      </c>
      <c r="I176" s="30">
        <f t="shared" ref="I176:I207" si="4">G176*H176</f>
        <v>1000</v>
      </c>
      <c r="J176" s="1"/>
    </row>
    <row r="177" spans="1:10" ht="20.100000000000001" customHeight="1">
      <c r="A177" s="70"/>
      <c r="B177" s="37">
        <v>173</v>
      </c>
      <c r="C177" s="30" t="s">
        <v>1791</v>
      </c>
      <c r="D177" s="30" t="s">
        <v>1958</v>
      </c>
      <c r="E177" s="35" t="s">
        <v>1625</v>
      </c>
      <c r="F177" s="30" t="s">
        <v>1626</v>
      </c>
      <c r="G177" s="43">
        <v>2</v>
      </c>
      <c r="H177" s="30">
        <v>500</v>
      </c>
      <c r="I177" s="30">
        <f t="shared" si="4"/>
        <v>1000</v>
      </c>
      <c r="J177" s="1"/>
    </row>
    <row r="178" spans="1:10" ht="20.100000000000001" customHeight="1">
      <c r="A178" s="70"/>
      <c r="B178" s="37">
        <v>174</v>
      </c>
      <c r="C178" s="30" t="s">
        <v>1792</v>
      </c>
      <c r="D178" s="30" t="s">
        <v>1955</v>
      </c>
      <c r="E178" s="35" t="s">
        <v>1627</v>
      </c>
      <c r="F178" s="30" t="s">
        <v>1628</v>
      </c>
      <c r="G178" s="43">
        <v>2</v>
      </c>
      <c r="H178" s="30">
        <v>500</v>
      </c>
      <c r="I178" s="30">
        <f t="shared" si="4"/>
        <v>1000</v>
      </c>
      <c r="J178" s="1"/>
    </row>
    <row r="179" spans="1:10" ht="20.100000000000001" customHeight="1">
      <c r="A179" s="70"/>
      <c r="B179" s="37">
        <v>175</v>
      </c>
      <c r="C179" s="30" t="s">
        <v>1793</v>
      </c>
      <c r="D179" s="30" t="s">
        <v>1958</v>
      </c>
      <c r="E179" s="35" t="s">
        <v>1629</v>
      </c>
      <c r="F179" s="30" t="s">
        <v>1630</v>
      </c>
      <c r="G179" s="43">
        <v>2</v>
      </c>
      <c r="H179" s="30">
        <v>500</v>
      </c>
      <c r="I179" s="30">
        <f t="shared" si="4"/>
        <v>1000</v>
      </c>
      <c r="J179" s="1"/>
    </row>
    <row r="180" spans="1:10" ht="20.100000000000001" customHeight="1">
      <c r="A180" s="70"/>
      <c r="B180" s="37">
        <v>176</v>
      </c>
      <c r="C180" s="30" t="s">
        <v>1794</v>
      </c>
      <c r="D180" s="30" t="s">
        <v>1958</v>
      </c>
      <c r="E180" s="35" t="s">
        <v>1631</v>
      </c>
      <c r="F180" s="30" t="s">
        <v>1632</v>
      </c>
      <c r="G180" s="43">
        <v>1</v>
      </c>
      <c r="H180" s="30">
        <v>500</v>
      </c>
      <c r="I180" s="30">
        <f t="shared" si="4"/>
        <v>500</v>
      </c>
      <c r="J180" s="1"/>
    </row>
    <row r="181" spans="1:10" ht="20.100000000000001" customHeight="1">
      <c r="A181" s="70"/>
      <c r="B181" s="37">
        <v>177</v>
      </c>
      <c r="C181" s="30" t="s">
        <v>1795</v>
      </c>
      <c r="D181" s="30" t="s">
        <v>1958</v>
      </c>
      <c r="E181" s="35" t="s">
        <v>1633</v>
      </c>
      <c r="F181" s="30" t="s">
        <v>1622</v>
      </c>
      <c r="G181" s="43">
        <v>1</v>
      </c>
      <c r="H181" s="30">
        <v>500</v>
      </c>
      <c r="I181" s="30">
        <f t="shared" si="4"/>
        <v>500</v>
      </c>
      <c r="J181" s="1"/>
    </row>
    <row r="182" spans="1:10" ht="20.100000000000001" customHeight="1">
      <c r="A182" s="70"/>
      <c r="B182" s="37">
        <v>178</v>
      </c>
      <c r="C182" s="30" t="s">
        <v>1796</v>
      </c>
      <c r="D182" s="30" t="s">
        <v>1971</v>
      </c>
      <c r="E182" s="35" t="s">
        <v>1634</v>
      </c>
      <c r="F182" s="30" t="s">
        <v>1624</v>
      </c>
      <c r="G182" s="43">
        <v>2</v>
      </c>
      <c r="H182" s="30">
        <v>500</v>
      </c>
      <c r="I182" s="30">
        <f t="shared" si="4"/>
        <v>1000</v>
      </c>
      <c r="J182" s="1"/>
    </row>
    <row r="183" spans="1:10" ht="20.100000000000001" customHeight="1">
      <c r="A183" s="70"/>
      <c r="B183" s="37">
        <v>179</v>
      </c>
      <c r="C183" s="30" t="s">
        <v>1797</v>
      </c>
      <c r="D183" s="30" t="s">
        <v>1971</v>
      </c>
      <c r="E183" s="35" t="s">
        <v>1635</v>
      </c>
      <c r="F183" s="30" t="s">
        <v>1622</v>
      </c>
      <c r="G183" s="43">
        <v>1</v>
      </c>
      <c r="H183" s="30">
        <v>500</v>
      </c>
      <c r="I183" s="30">
        <f t="shared" si="4"/>
        <v>500</v>
      </c>
      <c r="J183" s="1"/>
    </row>
    <row r="184" spans="1:10" ht="20.100000000000001" customHeight="1">
      <c r="A184" s="70"/>
      <c r="B184" s="37">
        <v>180</v>
      </c>
      <c r="C184" s="30" t="s">
        <v>1798</v>
      </c>
      <c r="D184" s="30" t="s">
        <v>1971</v>
      </c>
      <c r="E184" s="35" t="s">
        <v>1636</v>
      </c>
      <c r="F184" s="30" t="s">
        <v>1624</v>
      </c>
      <c r="G184" s="43">
        <v>2</v>
      </c>
      <c r="H184" s="30">
        <v>500</v>
      </c>
      <c r="I184" s="30">
        <f t="shared" si="4"/>
        <v>1000</v>
      </c>
      <c r="J184" s="1"/>
    </row>
    <row r="185" spans="1:10" ht="20.100000000000001" customHeight="1">
      <c r="A185" s="70"/>
      <c r="B185" s="37">
        <v>181</v>
      </c>
      <c r="C185" s="30" t="s">
        <v>1799</v>
      </c>
      <c r="D185" s="30" t="s">
        <v>1971</v>
      </c>
      <c r="E185" s="35" t="s">
        <v>1637</v>
      </c>
      <c r="F185" s="30" t="s">
        <v>1638</v>
      </c>
      <c r="G185" s="43">
        <v>9</v>
      </c>
      <c r="H185" s="30">
        <v>500</v>
      </c>
      <c r="I185" s="30">
        <f t="shared" si="4"/>
        <v>4500</v>
      </c>
      <c r="J185" s="1"/>
    </row>
    <row r="186" spans="1:10" ht="20.100000000000001" customHeight="1">
      <c r="A186" s="70"/>
      <c r="B186" s="37">
        <v>182</v>
      </c>
      <c r="C186" s="30" t="s">
        <v>1800</v>
      </c>
      <c r="D186" s="30" t="s">
        <v>1958</v>
      </c>
      <c r="E186" s="35" t="s">
        <v>1636</v>
      </c>
      <c r="F186" s="30" t="s">
        <v>786</v>
      </c>
      <c r="G186" s="43">
        <v>1</v>
      </c>
      <c r="H186" s="30">
        <v>500</v>
      </c>
      <c r="I186" s="30">
        <f t="shared" si="4"/>
        <v>500</v>
      </c>
      <c r="J186" s="1"/>
    </row>
    <row r="187" spans="1:10" ht="20.100000000000001" customHeight="1">
      <c r="A187" s="70"/>
      <c r="B187" s="37">
        <v>183</v>
      </c>
      <c r="C187" s="30" t="s">
        <v>1801</v>
      </c>
      <c r="D187" s="30" t="s">
        <v>1272</v>
      </c>
      <c r="E187" s="35" t="s">
        <v>1639</v>
      </c>
      <c r="F187" s="30" t="s">
        <v>1640</v>
      </c>
      <c r="G187" s="43">
        <v>1</v>
      </c>
      <c r="H187" s="30">
        <v>500</v>
      </c>
      <c r="I187" s="30">
        <f t="shared" si="4"/>
        <v>500</v>
      </c>
      <c r="J187" s="1"/>
    </row>
    <row r="188" spans="1:10" ht="20.100000000000001" customHeight="1">
      <c r="A188" s="70"/>
      <c r="B188" s="37">
        <v>184</v>
      </c>
      <c r="C188" s="30" t="s">
        <v>1802</v>
      </c>
      <c r="D188" s="30" t="s">
        <v>1272</v>
      </c>
      <c r="E188" s="35" t="s">
        <v>2338</v>
      </c>
      <c r="F188" s="30" t="s">
        <v>786</v>
      </c>
      <c r="G188" s="43">
        <v>1</v>
      </c>
      <c r="H188" s="30">
        <v>500</v>
      </c>
      <c r="I188" s="30">
        <f t="shared" si="4"/>
        <v>500</v>
      </c>
      <c r="J188" s="1"/>
    </row>
    <row r="189" spans="1:10" ht="20.100000000000001" customHeight="1">
      <c r="A189" s="70"/>
      <c r="B189" s="37">
        <v>185</v>
      </c>
      <c r="C189" s="30" t="s">
        <v>1803</v>
      </c>
      <c r="D189" s="30" t="s">
        <v>1955</v>
      </c>
      <c r="E189" s="35" t="s">
        <v>2339</v>
      </c>
      <c r="F189" s="30" t="s">
        <v>1622</v>
      </c>
      <c r="G189" s="43">
        <v>1</v>
      </c>
      <c r="H189" s="30">
        <v>500</v>
      </c>
      <c r="I189" s="30">
        <f t="shared" si="4"/>
        <v>500</v>
      </c>
      <c r="J189" s="1"/>
    </row>
    <row r="190" spans="1:10" ht="20.100000000000001" customHeight="1">
      <c r="A190" s="70"/>
      <c r="B190" s="37">
        <v>186</v>
      </c>
      <c r="C190" s="30" t="s">
        <v>1804</v>
      </c>
      <c r="D190" s="30" t="s">
        <v>1955</v>
      </c>
      <c r="E190" s="35" t="s">
        <v>2340</v>
      </c>
      <c r="F190" s="30" t="s">
        <v>1624</v>
      </c>
      <c r="G190" s="43">
        <v>2</v>
      </c>
      <c r="H190" s="30">
        <v>500</v>
      </c>
      <c r="I190" s="30">
        <f t="shared" si="4"/>
        <v>1000</v>
      </c>
      <c r="J190" s="1"/>
    </row>
    <row r="191" spans="1:10" ht="20.100000000000001" customHeight="1">
      <c r="A191" s="70"/>
      <c r="B191" s="37">
        <v>187</v>
      </c>
      <c r="C191" s="30" t="s">
        <v>1805</v>
      </c>
      <c r="D191" s="30" t="s">
        <v>1955</v>
      </c>
      <c r="E191" s="35" t="s">
        <v>2341</v>
      </c>
      <c r="F191" s="30" t="s">
        <v>2342</v>
      </c>
      <c r="G191" s="43">
        <v>2</v>
      </c>
      <c r="H191" s="30">
        <v>500</v>
      </c>
      <c r="I191" s="30">
        <f t="shared" si="4"/>
        <v>1000</v>
      </c>
      <c r="J191" s="1"/>
    </row>
    <row r="192" spans="1:10" ht="20.100000000000001" customHeight="1">
      <c r="A192" s="70"/>
      <c r="B192" s="37">
        <v>188</v>
      </c>
      <c r="C192" s="30" t="s">
        <v>1806</v>
      </c>
      <c r="D192" s="30" t="s">
        <v>1971</v>
      </c>
      <c r="E192" s="35" t="s">
        <v>2343</v>
      </c>
      <c r="F192" s="30" t="s">
        <v>1622</v>
      </c>
      <c r="G192" s="43">
        <v>1</v>
      </c>
      <c r="H192" s="30">
        <v>500</v>
      </c>
      <c r="I192" s="30">
        <f t="shared" si="4"/>
        <v>500</v>
      </c>
      <c r="J192" s="1"/>
    </row>
    <row r="193" spans="1:10" ht="20.100000000000001" customHeight="1">
      <c r="A193" s="70"/>
      <c r="B193" s="37">
        <v>189</v>
      </c>
      <c r="C193" s="30" t="s">
        <v>1807</v>
      </c>
      <c r="D193" s="30" t="s">
        <v>1971</v>
      </c>
      <c r="E193" s="35" t="s">
        <v>2344</v>
      </c>
      <c r="F193" s="30" t="s">
        <v>1624</v>
      </c>
      <c r="G193" s="43">
        <v>1</v>
      </c>
      <c r="H193" s="30">
        <v>500</v>
      </c>
      <c r="I193" s="30">
        <f t="shared" si="4"/>
        <v>500</v>
      </c>
      <c r="J193" s="1"/>
    </row>
    <row r="194" spans="1:10" ht="20.100000000000001" customHeight="1">
      <c r="A194" s="70"/>
      <c r="B194" s="37">
        <v>190</v>
      </c>
      <c r="C194" s="30" t="s">
        <v>1808</v>
      </c>
      <c r="D194" s="30" t="s">
        <v>1272</v>
      </c>
      <c r="E194" s="35" t="s">
        <v>2345</v>
      </c>
      <c r="F194" s="30" t="s">
        <v>2346</v>
      </c>
      <c r="G194" s="43">
        <v>1</v>
      </c>
      <c r="H194" s="30">
        <v>500</v>
      </c>
      <c r="I194" s="30">
        <f t="shared" si="4"/>
        <v>500</v>
      </c>
      <c r="J194" s="1"/>
    </row>
    <row r="195" spans="1:10" ht="20.100000000000001" customHeight="1">
      <c r="A195" s="70"/>
      <c r="B195" s="37">
        <v>191</v>
      </c>
      <c r="C195" s="30" t="s">
        <v>1809</v>
      </c>
      <c r="D195" s="30" t="s">
        <v>1955</v>
      </c>
      <c r="E195" s="35" t="s">
        <v>2347</v>
      </c>
      <c r="F195" s="30" t="s">
        <v>1622</v>
      </c>
      <c r="G195" s="43">
        <v>1</v>
      </c>
      <c r="H195" s="30">
        <v>500</v>
      </c>
      <c r="I195" s="30">
        <f t="shared" si="4"/>
        <v>500</v>
      </c>
      <c r="J195" s="1"/>
    </row>
    <row r="196" spans="1:10" ht="20.100000000000001" customHeight="1">
      <c r="A196" s="70"/>
      <c r="B196" s="37">
        <v>192</v>
      </c>
      <c r="C196" s="30" t="s">
        <v>1810</v>
      </c>
      <c r="D196" s="30" t="s">
        <v>1272</v>
      </c>
      <c r="E196" s="35" t="s">
        <v>2348</v>
      </c>
      <c r="F196" s="30" t="s">
        <v>1624</v>
      </c>
      <c r="G196" s="43">
        <v>2</v>
      </c>
      <c r="H196" s="30">
        <v>500</v>
      </c>
      <c r="I196" s="30">
        <f t="shared" si="4"/>
        <v>1000</v>
      </c>
      <c r="J196" s="1"/>
    </row>
    <row r="197" spans="1:10" ht="20.100000000000001" customHeight="1">
      <c r="A197" s="70"/>
      <c r="B197" s="37">
        <v>193</v>
      </c>
      <c r="C197" s="30" t="s">
        <v>1811</v>
      </c>
      <c r="D197" s="30" t="s">
        <v>1272</v>
      </c>
      <c r="E197" s="30" t="s">
        <v>2349</v>
      </c>
      <c r="F197" s="30" t="s">
        <v>2350</v>
      </c>
      <c r="G197" s="43">
        <v>2</v>
      </c>
      <c r="H197" s="30">
        <v>500</v>
      </c>
      <c r="I197" s="30">
        <f t="shared" si="4"/>
        <v>1000</v>
      </c>
      <c r="J197" s="1"/>
    </row>
    <row r="198" spans="1:10" ht="20.100000000000001" customHeight="1">
      <c r="A198" s="71"/>
      <c r="B198" s="37">
        <v>194</v>
      </c>
      <c r="C198" s="30" t="s">
        <v>1812</v>
      </c>
      <c r="D198" s="30" t="s">
        <v>1971</v>
      </c>
      <c r="E198" s="35" t="s">
        <v>1614</v>
      </c>
      <c r="F198" s="30" t="s">
        <v>2351</v>
      </c>
      <c r="G198" s="43">
        <v>1</v>
      </c>
      <c r="H198" s="30">
        <v>500</v>
      </c>
      <c r="I198" s="30">
        <f t="shared" si="4"/>
        <v>500</v>
      </c>
      <c r="J198" s="1"/>
    </row>
    <row r="199" spans="1:10" ht="20.100000000000001" customHeight="1">
      <c r="A199" s="69" t="s">
        <v>1124</v>
      </c>
      <c r="B199" s="37">
        <v>195</v>
      </c>
      <c r="C199" s="30" t="s">
        <v>1813</v>
      </c>
      <c r="D199" s="30" t="s">
        <v>1958</v>
      </c>
      <c r="E199" s="35" t="s">
        <v>2352</v>
      </c>
      <c r="F199" s="30" t="s">
        <v>2353</v>
      </c>
      <c r="G199" s="43">
        <v>1</v>
      </c>
      <c r="H199" s="30">
        <v>500</v>
      </c>
      <c r="I199" s="30">
        <f t="shared" si="4"/>
        <v>500</v>
      </c>
      <c r="J199" s="1"/>
    </row>
    <row r="200" spans="1:10" ht="20.100000000000001" customHeight="1">
      <c r="A200" s="70"/>
      <c r="B200" s="37">
        <v>196</v>
      </c>
      <c r="C200" s="30" t="s">
        <v>1720</v>
      </c>
      <c r="D200" s="30" t="s">
        <v>1979</v>
      </c>
      <c r="E200" s="35" t="s">
        <v>2354</v>
      </c>
      <c r="F200" s="30" t="s">
        <v>2355</v>
      </c>
      <c r="G200" s="43">
        <v>2</v>
      </c>
      <c r="H200" s="30">
        <v>500</v>
      </c>
      <c r="I200" s="30">
        <f t="shared" si="4"/>
        <v>1000</v>
      </c>
      <c r="J200" s="1"/>
    </row>
    <row r="201" spans="1:10" ht="20.100000000000001" customHeight="1">
      <c r="A201" s="70"/>
      <c r="B201" s="37">
        <v>197</v>
      </c>
      <c r="C201" s="30" t="s">
        <v>1814</v>
      </c>
      <c r="D201" s="30" t="s">
        <v>1979</v>
      </c>
      <c r="E201" s="35" t="s">
        <v>2356</v>
      </c>
      <c r="F201" s="30" t="s">
        <v>2357</v>
      </c>
      <c r="G201" s="43">
        <v>1</v>
      </c>
      <c r="H201" s="30">
        <v>500</v>
      </c>
      <c r="I201" s="30">
        <f t="shared" si="4"/>
        <v>500</v>
      </c>
      <c r="J201" s="1"/>
    </row>
    <row r="202" spans="1:10" ht="20.100000000000001" customHeight="1">
      <c r="A202" s="70"/>
      <c r="B202" s="37">
        <v>198</v>
      </c>
      <c r="C202" s="30" t="s">
        <v>1815</v>
      </c>
      <c r="D202" s="30" t="s">
        <v>1979</v>
      </c>
      <c r="E202" s="35" t="s">
        <v>2358</v>
      </c>
      <c r="F202" s="30" t="s">
        <v>2359</v>
      </c>
      <c r="G202" s="43">
        <v>1</v>
      </c>
      <c r="H202" s="30">
        <v>500</v>
      </c>
      <c r="I202" s="30">
        <f t="shared" si="4"/>
        <v>500</v>
      </c>
      <c r="J202" s="1"/>
    </row>
    <row r="203" spans="1:10" ht="20.100000000000001" customHeight="1">
      <c r="A203" s="70"/>
      <c r="B203" s="37">
        <v>199</v>
      </c>
      <c r="C203" s="30" t="s">
        <v>1816</v>
      </c>
      <c r="D203" s="30" t="s">
        <v>1979</v>
      </c>
      <c r="E203" s="35" t="s">
        <v>2360</v>
      </c>
      <c r="F203" s="30" t="s">
        <v>2361</v>
      </c>
      <c r="G203" s="43">
        <v>2</v>
      </c>
      <c r="H203" s="30">
        <v>500</v>
      </c>
      <c r="I203" s="30">
        <f t="shared" si="4"/>
        <v>1000</v>
      </c>
      <c r="J203" s="1"/>
    </row>
    <row r="204" spans="1:10" ht="20.100000000000001" customHeight="1">
      <c r="A204" s="70"/>
      <c r="B204" s="37">
        <v>200</v>
      </c>
      <c r="C204" s="30" t="s">
        <v>1817</v>
      </c>
      <c r="D204" s="30" t="s">
        <v>1979</v>
      </c>
      <c r="E204" s="35" t="s">
        <v>2362</v>
      </c>
      <c r="F204" s="30" t="s">
        <v>2363</v>
      </c>
      <c r="G204" s="43">
        <v>1</v>
      </c>
      <c r="H204" s="30">
        <v>500</v>
      </c>
      <c r="I204" s="30">
        <f t="shared" si="4"/>
        <v>500</v>
      </c>
      <c r="J204" s="1"/>
    </row>
    <row r="205" spans="1:10" ht="20.100000000000001" customHeight="1">
      <c r="A205" s="70"/>
      <c r="B205" s="37">
        <v>201</v>
      </c>
      <c r="C205" s="30" t="s">
        <v>1747</v>
      </c>
      <c r="D205" s="30" t="s">
        <v>1274</v>
      </c>
      <c r="E205" s="35" t="s">
        <v>2364</v>
      </c>
      <c r="F205" s="30" t="s">
        <v>2365</v>
      </c>
      <c r="G205" s="43">
        <v>3</v>
      </c>
      <c r="H205" s="30">
        <v>500</v>
      </c>
      <c r="I205" s="30">
        <f t="shared" si="4"/>
        <v>1500</v>
      </c>
      <c r="J205" s="1"/>
    </row>
    <row r="206" spans="1:10" ht="20.100000000000001" customHeight="1">
      <c r="A206" s="70"/>
      <c r="B206" s="37">
        <v>202</v>
      </c>
      <c r="C206" s="30" t="s">
        <v>1818</v>
      </c>
      <c r="D206" s="30" t="s">
        <v>1971</v>
      </c>
      <c r="E206" s="35" t="s">
        <v>2366</v>
      </c>
      <c r="F206" s="30" t="s">
        <v>2367</v>
      </c>
      <c r="G206" s="43">
        <v>2</v>
      </c>
      <c r="H206" s="30">
        <v>500</v>
      </c>
      <c r="I206" s="30">
        <f t="shared" si="4"/>
        <v>1000</v>
      </c>
      <c r="J206" s="1"/>
    </row>
    <row r="207" spans="1:10" ht="20.100000000000001" customHeight="1">
      <c r="A207" s="70"/>
      <c r="B207" s="37">
        <v>203</v>
      </c>
      <c r="C207" s="30" t="s">
        <v>1819</v>
      </c>
      <c r="D207" s="30" t="s">
        <v>1971</v>
      </c>
      <c r="E207" s="35" t="s">
        <v>2358</v>
      </c>
      <c r="F207" s="30" t="s">
        <v>2368</v>
      </c>
      <c r="G207" s="43">
        <v>1</v>
      </c>
      <c r="H207" s="30">
        <v>500</v>
      </c>
      <c r="I207" s="30">
        <f t="shared" si="4"/>
        <v>500</v>
      </c>
      <c r="J207" s="1"/>
    </row>
    <row r="208" spans="1:10" ht="20.100000000000001" customHeight="1">
      <c r="A208" s="70"/>
      <c r="B208" s="37">
        <v>204</v>
      </c>
      <c r="C208" s="30" t="s">
        <v>1820</v>
      </c>
      <c r="D208" s="30" t="s">
        <v>1971</v>
      </c>
      <c r="E208" s="35" t="s">
        <v>2369</v>
      </c>
      <c r="F208" s="30" t="s">
        <v>2370</v>
      </c>
      <c r="G208" s="43">
        <v>1</v>
      </c>
      <c r="H208" s="30">
        <v>500</v>
      </c>
      <c r="I208" s="30">
        <f t="shared" ref="I208:I234" si="5">G208*H208</f>
        <v>500</v>
      </c>
      <c r="J208" s="1"/>
    </row>
    <row r="209" spans="1:10" ht="20.100000000000001" customHeight="1">
      <c r="A209" s="70"/>
      <c r="B209" s="37">
        <v>205</v>
      </c>
      <c r="C209" s="30" t="s">
        <v>1821</v>
      </c>
      <c r="D209" s="30" t="s">
        <v>1958</v>
      </c>
      <c r="E209" s="35" t="s">
        <v>2371</v>
      </c>
      <c r="F209" s="30" t="s">
        <v>2372</v>
      </c>
      <c r="G209" s="43">
        <v>2</v>
      </c>
      <c r="H209" s="30">
        <v>500</v>
      </c>
      <c r="I209" s="30">
        <f t="shared" si="5"/>
        <v>1000</v>
      </c>
      <c r="J209" s="1"/>
    </row>
    <row r="210" spans="1:10" ht="20.100000000000001" customHeight="1">
      <c r="A210" s="70"/>
      <c r="B210" s="37">
        <v>206</v>
      </c>
      <c r="C210" s="30" t="s">
        <v>1822</v>
      </c>
      <c r="D210" s="30" t="s">
        <v>1958</v>
      </c>
      <c r="E210" s="30" t="s">
        <v>2373</v>
      </c>
      <c r="F210" s="30" t="s">
        <v>2374</v>
      </c>
      <c r="G210" s="43">
        <v>1</v>
      </c>
      <c r="H210" s="30">
        <v>500</v>
      </c>
      <c r="I210" s="30">
        <f t="shared" si="5"/>
        <v>500</v>
      </c>
      <c r="J210" s="1"/>
    </row>
    <row r="211" spans="1:10" ht="20.100000000000001" customHeight="1">
      <c r="A211" s="70"/>
      <c r="B211" s="37">
        <v>207</v>
      </c>
      <c r="C211" s="30" t="s">
        <v>1823</v>
      </c>
      <c r="D211" s="30" t="s">
        <v>1958</v>
      </c>
      <c r="E211" s="35" t="s">
        <v>2375</v>
      </c>
      <c r="F211" s="30" t="s">
        <v>2376</v>
      </c>
      <c r="G211" s="43">
        <v>1</v>
      </c>
      <c r="H211" s="30">
        <v>500</v>
      </c>
      <c r="I211" s="30">
        <f t="shared" si="5"/>
        <v>500</v>
      </c>
      <c r="J211" s="1"/>
    </row>
    <row r="212" spans="1:10" ht="20.100000000000001" customHeight="1">
      <c r="A212" s="70"/>
      <c r="B212" s="37">
        <v>208</v>
      </c>
      <c r="C212" s="30" t="s">
        <v>1703</v>
      </c>
      <c r="D212" s="30" t="s">
        <v>1955</v>
      </c>
      <c r="E212" s="35" t="s">
        <v>2377</v>
      </c>
      <c r="F212" s="30" t="s">
        <v>2378</v>
      </c>
      <c r="G212" s="43">
        <v>1</v>
      </c>
      <c r="H212" s="30">
        <v>500</v>
      </c>
      <c r="I212" s="30">
        <f t="shared" si="5"/>
        <v>500</v>
      </c>
      <c r="J212" s="1"/>
    </row>
    <row r="213" spans="1:10" ht="20.100000000000001" customHeight="1">
      <c r="A213" s="70"/>
      <c r="B213" s="37">
        <v>209</v>
      </c>
      <c r="C213" s="30" t="s">
        <v>1824</v>
      </c>
      <c r="D213" s="30" t="s">
        <v>1955</v>
      </c>
      <c r="E213" s="35" t="s">
        <v>2379</v>
      </c>
      <c r="F213" s="30" t="s">
        <v>2380</v>
      </c>
      <c r="G213" s="43">
        <v>1</v>
      </c>
      <c r="H213" s="30">
        <v>500</v>
      </c>
      <c r="I213" s="30">
        <f t="shared" si="5"/>
        <v>500</v>
      </c>
      <c r="J213" s="1"/>
    </row>
    <row r="214" spans="1:10" ht="20.100000000000001" customHeight="1">
      <c r="A214" s="70"/>
      <c r="B214" s="37">
        <v>210</v>
      </c>
      <c r="C214" s="30" t="s">
        <v>1825</v>
      </c>
      <c r="D214" s="30" t="s">
        <v>1958</v>
      </c>
      <c r="E214" s="35" t="s">
        <v>2381</v>
      </c>
      <c r="F214" s="30" t="s">
        <v>2382</v>
      </c>
      <c r="G214" s="43">
        <v>2</v>
      </c>
      <c r="H214" s="30">
        <v>500</v>
      </c>
      <c r="I214" s="30">
        <f t="shared" si="5"/>
        <v>1000</v>
      </c>
      <c r="J214" s="1"/>
    </row>
    <row r="215" spans="1:10" ht="20.100000000000001" customHeight="1">
      <c r="A215" s="70"/>
      <c r="B215" s="37">
        <v>211</v>
      </c>
      <c r="C215" s="30" t="s">
        <v>1826</v>
      </c>
      <c r="D215" s="30" t="s">
        <v>1274</v>
      </c>
      <c r="E215" s="35" t="s">
        <v>2383</v>
      </c>
      <c r="F215" s="30" t="s">
        <v>2384</v>
      </c>
      <c r="G215" s="43">
        <v>1</v>
      </c>
      <c r="H215" s="30">
        <v>500</v>
      </c>
      <c r="I215" s="30">
        <f t="shared" si="5"/>
        <v>500</v>
      </c>
      <c r="J215" s="1"/>
    </row>
    <row r="216" spans="1:10" ht="20.100000000000001" customHeight="1">
      <c r="A216" s="70"/>
      <c r="B216" s="37">
        <v>212</v>
      </c>
      <c r="C216" s="30" t="s">
        <v>1827</v>
      </c>
      <c r="D216" s="30" t="s">
        <v>1958</v>
      </c>
      <c r="E216" s="35" t="s">
        <v>2385</v>
      </c>
      <c r="F216" s="30" t="s">
        <v>2386</v>
      </c>
      <c r="G216" s="43">
        <v>1</v>
      </c>
      <c r="H216" s="30">
        <v>500</v>
      </c>
      <c r="I216" s="30">
        <f t="shared" si="5"/>
        <v>500</v>
      </c>
      <c r="J216" s="1"/>
    </row>
    <row r="217" spans="1:10" ht="20.100000000000001" customHeight="1">
      <c r="A217" s="70"/>
      <c r="B217" s="37">
        <v>213</v>
      </c>
      <c r="C217" s="30" t="s">
        <v>1828</v>
      </c>
      <c r="D217" s="30" t="s">
        <v>1955</v>
      </c>
      <c r="E217" s="35" t="s">
        <v>2387</v>
      </c>
      <c r="F217" s="30" t="s">
        <v>786</v>
      </c>
      <c r="G217" s="43">
        <v>2</v>
      </c>
      <c r="H217" s="30">
        <v>500</v>
      </c>
      <c r="I217" s="30">
        <f t="shared" si="5"/>
        <v>1000</v>
      </c>
      <c r="J217" s="1"/>
    </row>
    <row r="218" spans="1:10" ht="20.100000000000001" customHeight="1">
      <c r="A218" s="70"/>
      <c r="B218" s="37">
        <v>214</v>
      </c>
      <c r="C218" s="30" t="s">
        <v>1829</v>
      </c>
      <c r="D218" s="30" t="s">
        <v>1955</v>
      </c>
      <c r="E218" s="35" t="s">
        <v>2388</v>
      </c>
      <c r="F218" s="30" t="s">
        <v>2389</v>
      </c>
      <c r="G218" s="43">
        <v>1</v>
      </c>
      <c r="H218" s="30">
        <v>500</v>
      </c>
      <c r="I218" s="30">
        <f t="shared" si="5"/>
        <v>500</v>
      </c>
      <c r="J218" s="1"/>
    </row>
    <row r="219" spans="1:10" ht="20.100000000000001" customHeight="1">
      <c r="A219" s="70"/>
      <c r="B219" s="37">
        <v>215</v>
      </c>
      <c r="C219" s="30" t="s">
        <v>1830</v>
      </c>
      <c r="D219" s="30" t="s">
        <v>1955</v>
      </c>
      <c r="E219" s="35" t="s">
        <v>2390</v>
      </c>
      <c r="F219" s="30" t="s">
        <v>2391</v>
      </c>
      <c r="G219" s="43">
        <v>1</v>
      </c>
      <c r="H219" s="30">
        <v>500</v>
      </c>
      <c r="I219" s="30">
        <f t="shared" si="5"/>
        <v>500</v>
      </c>
      <c r="J219" s="1"/>
    </row>
    <row r="220" spans="1:10" ht="20.100000000000001" customHeight="1">
      <c r="A220" s="70"/>
      <c r="B220" s="37">
        <v>216</v>
      </c>
      <c r="C220" s="30" t="s">
        <v>1817</v>
      </c>
      <c r="D220" s="30" t="s">
        <v>1955</v>
      </c>
      <c r="E220" s="35" t="s">
        <v>2392</v>
      </c>
      <c r="F220" s="30" t="s">
        <v>2393</v>
      </c>
      <c r="G220" s="43">
        <v>1</v>
      </c>
      <c r="H220" s="30">
        <v>500</v>
      </c>
      <c r="I220" s="30">
        <f t="shared" si="5"/>
        <v>500</v>
      </c>
      <c r="J220" s="1"/>
    </row>
    <row r="221" spans="1:10" ht="20.100000000000001" customHeight="1">
      <c r="A221" s="70"/>
      <c r="B221" s="37">
        <v>217</v>
      </c>
      <c r="C221" s="30" t="s">
        <v>1831</v>
      </c>
      <c r="D221" s="30" t="s">
        <v>1971</v>
      </c>
      <c r="E221" s="35" t="s">
        <v>2394</v>
      </c>
      <c r="F221" s="30" t="s">
        <v>786</v>
      </c>
      <c r="G221" s="43">
        <v>1</v>
      </c>
      <c r="H221" s="30">
        <v>500</v>
      </c>
      <c r="I221" s="30">
        <f t="shared" si="5"/>
        <v>500</v>
      </c>
      <c r="J221" s="1"/>
    </row>
    <row r="222" spans="1:10" ht="20.100000000000001" customHeight="1">
      <c r="A222" s="70"/>
      <c r="B222" s="37">
        <v>218</v>
      </c>
      <c r="C222" s="30" t="s">
        <v>1316</v>
      </c>
      <c r="D222" s="30" t="s">
        <v>2070</v>
      </c>
      <c r="E222" s="35" t="s">
        <v>2395</v>
      </c>
      <c r="F222" s="30" t="s">
        <v>2396</v>
      </c>
      <c r="G222" s="43">
        <v>2</v>
      </c>
      <c r="H222" s="30">
        <v>500</v>
      </c>
      <c r="I222" s="30">
        <f t="shared" si="5"/>
        <v>1000</v>
      </c>
      <c r="J222" s="1"/>
    </row>
    <row r="223" spans="1:10" ht="20.100000000000001" customHeight="1">
      <c r="A223" s="70"/>
      <c r="B223" s="37">
        <v>219</v>
      </c>
      <c r="C223" s="30" t="s">
        <v>1832</v>
      </c>
      <c r="D223" s="30" t="s">
        <v>2070</v>
      </c>
      <c r="E223" s="35" t="s">
        <v>2397</v>
      </c>
      <c r="F223" s="30" t="s">
        <v>2396</v>
      </c>
      <c r="G223" s="43">
        <v>1</v>
      </c>
      <c r="H223" s="30">
        <v>500</v>
      </c>
      <c r="I223" s="30">
        <f t="shared" si="5"/>
        <v>500</v>
      </c>
      <c r="J223" s="1"/>
    </row>
    <row r="224" spans="1:10" ht="20.100000000000001" customHeight="1">
      <c r="A224" s="70"/>
      <c r="B224" s="37">
        <v>220</v>
      </c>
      <c r="C224" s="30" t="s">
        <v>1833</v>
      </c>
      <c r="D224" s="30" t="s">
        <v>1272</v>
      </c>
      <c r="E224" s="35" t="s">
        <v>2398</v>
      </c>
      <c r="F224" s="30" t="s">
        <v>786</v>
      </c>
      <c r="G224" s="43">
        <v>1</v>
      </c>
      <c r="H224" s="30">
        <v>500</v>
      </c>
      <c r="I224" s="30">
        <f t="shared" si="5"/>
        <v>500</v>
      </c>
      <c r="J224" s="1"/>
    </row>
    <row r="225" spans="1:10" ht="20.100000000000001" customHeight="1">
      <c r="A225" s="70"/>
      <c r="B225" s="37">
        <v>221</v>
      </c>
      <c r="C225" s="30" t="s">
        <v>1834</v>
      </c>
      <c r="D225" s="30" t="s">
        <v>2070</v>
      </c>
      <c r="E225" s="35" t="s">
        <v>2399</v>
      </c>
      <c r="F225" s="30" t="s">
        <v>2400</v>
      </c>
      <c r="G225" s="43">
        <v>2</v>
      </c>
      <c r="H225" s="30">
        <v>500</v>
      </c>
      <c r="I225" s="30">
        <f t="shared" si="5"/>
        <v>1000</v>
      </c>
      <c r="J225" s="1"/>
    </row>
    <row r="226" spans="1:10" ht="20.100000000000001" customHeight="1">
      <c r="A226" s="70"/>
      <c r="B226" s="37">
        <v>222</v>
      </c>
      <c r="C226" s="30" t="s">
        <v>1835</v>
      </c>
      <c r="D226" s="30" t="s">
        <v>2070</v>
      </c>
      <c r="E226" s="35" t="s">
        <v>2401</v>
      </c>
      <c r="F226" s="30" t="s">
        <v>786</v>
      </c>
      <c r="G226" s="43">
        <v>1</v>
      </c>
      <c r="H226" s="30">
        <v>500</v>
      </c>
      <c r="I226" s="30">
        <f t="shared" si="5"/>
        <v>500</v>
      </c>
      <c r="J226" s="1"/>
    </row>
    <row r="227" spans="1:10" ht="20.100000000000001" customHeight="1">
      <c r="A227" s="70"/>
      <c r="B227" s="37">
        <v>223</v>
      </c>
      <c r="C227" s="30" t="s">
        <v>1836</v>
      </c>
      <c r="D227" s="30" t="s">
        <v>2070</v>
      </c>
      <c r="E227" s="35" t="s">
        <v>2402</v>
      </c>
      <c r="F227" s="30" t="s">
        <v>2403</v>
      </c>
      <c r="G227" s="43">
        <v>2</v>
      </c>
      <c r="H227" s="30">
        <v>500</v>
      </c>
      <c r="I227" s="30">
        <f t="shared" si="5"/>
        <v>1000</v>
      </c>
      <c r="J227" s="1"/>
    </row>
    <row r="228" spans="1:10" ht="20.100000000000001" customHeight="1">
      <c r="A228" s="70"/>
      <c r="B228" s="37">
        <v>224</v>
      </c>
      <c r="C228" s="30" t="s">
        <v>1837</v>
      </c>
      <c r="D228" s="30" t="s">
        <v>2070</v>
      </c>
      <c r="E228" s="35" t="s">
        <v>2404</v>
      </c>
      <c r="F228" s="30" t="s">
        <v>2405</v>
      </c>
      <c r="G228" s="43">
        <v>1</v>
      </c>
      <c r="H228" s="30">
        <v>500</v>
      </c>
      <c r="I228" s="30">
        <f t="shared" si="5"/>
        <v>500</v>
      </c>
      <c r="J228" s="1"/>
    </row>
    <row r="229" spans="1:10" ht="20.100000000000001" customHeight="1">
      <c r="A229" s="70"/>
      <c r="B229" s="37">
        <v>225</v>
      </c>
      <c r="C229" s="30" t="s">
        <v>1838</v>
      </c>
      <c r="D229" s="30" t="s">
        <v>1272</v>
      </c>
      <c r="E229" s="35" t="s">
        <v>2406</v>
      </c>
      <c r="F229" s="30" t="s">
        <v>786</v>
      </c>
      <c r="G229" s="43">
        <v>1</v>
      </c>
      <c r="H229" s="30">
        <v>500</v>
      </c>
      <c r="I229" s="30">
        <f t="shared" si="5"/>
        <v>500</v>
      </c>
      <c r="J229" s="1"/>
    </row>
    <row r="230" spans="1:10" ht="20.100000000000001" customHeight="1">
      <c r="A230" s="70"/>
      <c r="B230" s="37">
        <v>226</v>
      </c>
      <c r="C230" s="30" t="s">
        <v>1839</v>
      </c>
      <c r="D230" s="30" t="s">
        <v>1272</v>
      </c>
      <c r="E230" s="35" t="s">
        <v>2407</v>
      </c>
      <c r="F230" s="30" t="s">
        <v>2408</v>
      </c>
      <c r="G230" s="43">
        <v>1</v>
      </c>
      <c r="H230" s="30">
        <v>500</v>
      </c>
      <c r="I230" s="30">
        <f t="shared" si="5"/>
        <v>500</v>
      </c>
      <c r="J230" s="1"/>
    </row>
    <row r="231" spans="1:10" ht="20.100000000000001" customHeight="1">
      <c r="A231" s="70"/>
      <c r="B231" s="37">
        <v>227</v>
      </c>
      <c r="C231" s="30" t="s">
        <v>1840</v>
      </c>
      <c r="D231" s="30" t="s">
        <v>2070</v>
      </c>
      <c r="E231" s="35" t="s">
        <v>2409</v>
      </c>
      <c r="F231" s="30" t="s">
        <v>2410</v>
      </c>
      <c r="G231" s="43">
        <v>1</v>
      </c>
      <c r="H231" s="30">
        <v>500</v>
      </c>
      <c r="I231" s="30">
        <f t="shared" si="5"/>
        <v>500</v>
      </c>
      <c r="J231" s="1"/>
    </row>
    <row r="232" spans="1:10" ht="20.100000000000001" customHeight="1">
      <c r="A232" s="70"/>
      <c r="B232" s="37">
        <v>228</v>
      </c>
      <c r="C232" s="30" t="s">
        <v>1660</v>
      </c>
      <c r="D232" s="30" t="s">
        <v>1272</v>
      </c>
      <c r="E232" s="35" t="s">
        <v>2411</v>
      </c>
      <c r="F232" s="30" t="s">
        <v>2412</v>
      </c>
      <c r="G232" s="43">
        <v>1</v>
      </c>
      <c r="H232" s="30">
        <v>500</v>
      </c>
      <c r="I232" s="30">
        <f t="shared" si="5"/>
        <v>500</v>
      </c>
      <c r="J232" s="1"/>
    </row>
    <row r="233" spans="1:10" ht="20.100000000000001" customHeight="1">
      <c r="A233" s="70"/>
      <c r="B233" s="37">
        <v>229</v>
      </c>
      <c r="C233" s="30" t="s">
        <v>1841</v>
      </c>
      <c r="D233" s="30" t="s">
        <v>1272</v>
      </c>
      <c r="E233" s="35" t="s">
        <v>2413</v>
      </c>
      <c r="F233" s="30" t="s">
        <v>786</v>
      </c>
      <c r="G233" s="43">
        <v>2</v>
      </c>
      <c r="H233" s="30">
        <v>500</v>
      </c>
      <c r="I233" s="30">
        <f t="shared" si="5"/>
        <v>1000</v>
      </c>
      <c r="J233" s="1"/>
    </row>
    <row r="234" spans="1:10" ht="20.100000000000001" customHeight="1">
      <c r="A234" s="71"/>
      <c r="B234" s="37">
        <v>230</v>
      </c>
      <c r="C234" s="30" t="s">
        <v>1842</v>
      </c>
      <c r="D234" s="30" t="s">
        <v>1958</v>
      </c>
      <c r="E234" s="30" t="s">
        <v>2414</v>
      </c>
      <c r="F234" s="30" t="s">
        <v>2415</v>
      </c>
      <c r="G234" s="43">
        <v>2</v>
      </c>
      <c r="H234" s="30">
        <v>500</v>
      </c>
      <c r="I234" s="30">
        <f t="shared" si="5"/>
        <v>1000</v>
      </c>
      <c r="J234" s="1"/>
    </row>
  </sheetData>
  <mergeCells count="14">
    <mergeCell ref="A106:A125"/>
    <mergeCell ref="A5:A47"/>
    <mergeCell ref="A65:A78"/>
    <mergeCell ref="A48:A64"/>
    <mergeCell ref="A199:A234"/>
    <mergeCell ref="A126:A142"/>
    <mergeCell ref="A143:A158"/>
    <mergeCell ref="A159:A167"/>
    <mergeCell ref="A1:J1"/>
    <mergeCell ref="A2:J2"/>
    <mergeCell ref="A4:D4"/>
    <mergeCell ref="A168:A198"/>
    <mergeCell ref="A79:A86"/>
    <mergeCell ref="A87:A105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J191"/>
  <sheetViews>
    <sheetView workbookViewId="0">
      <selection sqref="A1:J1"/>
    </sheetView>
  </sheetViews>
  <sheetFormatPr defaultRowHeight="14.25"/>
  <cols>
    <col min="1" max="1" width="9" style="25"/>
    <col min="2" max="2" width="8.125" style="2" customWidth="1"/>
    <col min="3" max="3" width="9" style="2"/>
    <col min="4" max="4" width="6.75" style="2" customWidth="1"/>
    <col min="5" max="5" width="24.25" style="2" customWidth="1"/>
    <col min="6" max="6" width="18.875" style="2" customWidth="1"/>
    <col min="7" max="7" width="12" style="2" customWidth="1"/>
    <col min="8" max="8" width="11.75" style="2" customWidth="1"/>
    <col min="9" max="9" width="11.875" style="2" customWidth="1"/>
    <col min="10" max="16384" width="9" style="2"/>
  </cols>
  <sheetData>
    <row r="1" spans="1:10" ht="43.5" customHeight="1">
      <c r="A1" s="74" t="s">
        <v>2337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33.75" customHeight="1">
      <c r="A2" s="78" t="s">
        <v>1194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33" customHeight="1">
      <c r="A3" s="31" t="s">
        <v>1125</v>
      </c>
      <c r="B3" s="32" t="s">
        <v>1951</v>
      </c>
      <c r="C3" s="31" t="s">
        <v>1109</v>
      </c>
      <c r="D3" s="31" t="s">
        <v>1110</v>
      </c>
      <c r="E3" s="31" t="s">
        <v>791</v>
      </c>
      <c r="F3" s="31" t="s">
        <v>1264</v>
      </c>
      <c r="G3" s="31" t="s">
        <v>1952</v>
      </c>
      <c r="H3" s="31" t="s">
        <v>1299</v>
      </c>
      <c r="I3" s="31" t="s">
        <v>1111</v>
      </c>
      <c r="J3" s="31" t="s">
        <v>1265</v>
      </c>
    </row>
    <row r="4" spans="1:10" ht="27" customHeight="1">
      <c r="A4" s="79" t="s">
        <v>2256</v>
      </c>
      <c r="B4" s="80"/>
      <c r="C4" s="80"/>
      <c r="D4" s="46"/>
      <c r="E4" s="46"/>
      <c r="F4" s="33"/>
      <c r="G4" s="33">
        <f>SUM(G5:G191)</f>
        <v>340</v>
      </c>
      <c r="H4" s="33">
        <v>500</v>
      </c>
      <c r="I4" s="33">
        <f>SUM(I5:I191)</f>
        <v>170000</v>
      </c>
      <c r="J4" s="47"/>
    </row>
    <row r="5" spans="1:10" ht="20.100000000000001" customHeight="1">
      <c r="A5" s="81" t="s">
        <v>1169</v>
      </c>
      <c r="B5" s="30">
        <v>1</v>
      </c>
      <c r="C5" s="41" t="s">
        <v>2008</v>
      </c>
      <c r="D5" s="41"/>
      <c r="E5" s="48" t="s">
        <v>2416</v>
      </c>
      <c r="F5" s="41" t="s">
        <v>2417</v>
      </c>
      <c r="G5" s="30">
        <v>1</v>
      </c>
      <c r="H5" s="30">
        <v>500</v>
      </c>
      <c r="I5" s="30">
        <v>500</v>
      </c>
      <c r="J5" s="1"/>
    </row>
    <row r="6" spans="1:10" ht="20.100000000000001" customHeight="1">
      <c r="A6" s="81"/>
      <c r="B6" s="30">
        <v>2</v>
      </c>
      <c r="C6" s="41" t="s">
        <v>2009</v>
      </c>
      <c r="D6" s="41"/>
      <c r="E6" s="48" t="s">
        <v>2418</v>
      </c>
      <c r="F6" s="41" t="s">
        <v>2419</v>
      </c>
      <c r="G6" s="30">
        <v>1</v>
      </c>
      <c r="H6" s="30">
        <v>500</v>
      </c>
      <c r="I6" s="30">
        <v>500</v>
      </c>
      <c r="J6" s="1"/>
    </row>
    <row r="7" spans="1:10" ht="20.100000000000001" customHeight="1">
      <c r="A7" s="81" t="s">
        <v>1170</v>
      </c>
      <c r="B7" s="30">
        <v>3</v>
      </c>
      <c r="C7" s="41" t="s">
        <v>2010</v>
      </c>
      <c r="D7" s="41"/>
      <c r="E7" s="48" t="s">
        <v>2420</v>
      </c>
      <c r="F7" s="41" t="s">
        <v>2421</v>
      </c>
      <c r="G7" s="30">
        <v>2</v>
      </c>
      <c r="H7" s="30">
        <v>500</v>
      </c>
      <c r="I7" s="30">
        <v>1000</v>
      </c>
      <c r="J7" s="1"/>
    </row>
    <row r="8" spans="1:10" ht="20.100000000000001" customHeight="1">
      <c r="A8" s="81"/>
      <c r="B8" s="30">
        <v>4</v>
      </c>
      <c r="C8" s="41" t="s">
        <v>2011</v>
      </c>
      <c r="D8" s="41"/>
      <c r="E8" s="48" t="s">
        <v>2422</v>
      </c>
      <c r="F8" s="41" t="s">
        <v>2423</v>
      </c>
      <c r="G8" s="30">
        <v>1</v>
      </c>
      <c r="H8" s="30">
        <v>500</v>
      </c>
      <c r="I8" s="30">
        <v>500</v>
      </c>
      <c r="J8" s="1"/>
    </row>
    <row r="9" spans="1:10" ht="20.100000000000001" customHeight="1">
      <c r="A9" s="81"/>
      <c r="B9" s="30">
        <v>5</v>
      </c>
      <c r="C9" s="41" t="s">
        <v>2012</v>
      </c>
      <c r="D9" s="41"/>
      <c r="E9" s="48" t="s">
        <v>2424</v>
      </c>
      <c r="F9" s="41" t="s">
        <v>2425</v>
      </c>
      <c r="G9" s="30">
        <v>1</v>
      </c>
      <c r="H9" s="30">
        <v>500</v>
      </c>
      <c r="I9" s="30">
        <v>500</v>
      </c>
      <c r="J9" s="1"/>
    </row>
    <row r="10" spans="1:10" ht="20.100000000000001" customHeight="1">
      <c r="A10" s="81"/>
      <c r="B10" s="30">
        <v>6</v>
      </c>
      <c r="C10" s="41" t="s">
        <v>2013</v>
      </c>
      <c r="D10" s="41"/>
      <c r="E10" s="48" t="s">
        <v>2426</v>
      </c>
      <c r="F10" s="41" t="s">
        <v>2427</v>
      </c>
      <c r="G10" s="30">
        <v>1</v>
      </c>
      <c r="H10" s="30">
        <v>500</v>
      </c>
      <c r="I10" s="30">
        <v>500</v>
      </c>
      <c r="J10" s="1"/>
    </row>
    <row r="11" spans="1:10" ht="20.100000000000001" customHeight="1">
      <c r="A11" s="81"/>
      <c r="B11" s="30">
        <v>7</v>
      </c>
      <c r="C11" s="41" t="s">
        <v>2014</v>
      </c>
      <c r="D11" s="41"/>
      <c r="E11" s="48" t="s">
        <v>2428</v>
      </c>
      <c r="F11" s="41" t="s">
        <v>2429</v>
      </c>
      <c r="G11" s="30">
        <v>3</v>
      </c>
      <c r="H11" s="30">
        <v>500</v>
      </c>
      <c r="I11" s="30">
        <v>1500</v>
      </c>
      <c r="J11" s="1"/>
    </row>
    <row r="12" spans="1:10" ht="20.100000000000001" customHeight="1">
      <c r="A12" s="81"/>
      <c r="B12" s="30">
        <v>8</v>
      </c>
      <c r="C12" s="41" t="s">
        <v>2015</v>
      </c>
      <c r="D12" s="41"/>
      <c r="E12" s="48" t="s">
        <v>2430</v>
      </c>
      <c r="F12" s="41" t="s">
        <v>2431</v>
      </c>
      <c r="G12" s="30">
        <v>1</v>
      </c>
      <c r="H12" s="30">
        <v>500</v>
      </c>
      <c r="I12" s="30">
        <v>500</v>
      </c>
      <c r="J12" s="1"/>
    </row>
    <row r="13" spans="1:10" ht="20.100000000000001" customHeight="1">
      <c r="A13" s="81"/>
      <c r="B13" s="30">
        <v>9</v>
      </c>
      <c r="C13" s="41" t="s">
        <v>2016</v>
      </c>
      <c r="D13" s="41"/>
      <c r="E13" s="48" t="s">
        <v>2432</v>
      </c>
      <c r="F13" s="41" t="s">
        <v>2433</v>
      </c>
      <c r="G13" s="30">
        <v>1</v>
      </c>
      <c r="H13" s="30">
        <v>500</v>
      </c>
      <c r="I13" s="30">
        <v>500</v>
      </c>
      <c r="J13" s="1"/>
    </row>
    <row r="14" spans="1:10" ht="20.100000000000001" customHeight="1">
      <c r="A14" s="81" t="s">
        <v>1171</v>
      </c>
      <c r="B14" s="30">
        <v>10</v>
      </c>
      <c r="C14" s="41" t="s">
        <v>2017</v>
      </c>
      <c r="D14" s="41"/>
      <c r="E14" s="48" t="s">
        <v>2434</v>
      </c>
      <c r="F14" s="41" t="s">
        <v>2435</v>
      </c>
      <c r="G14" s="30">
        <v>1</v>
      </c>
      <c r="H14" s="30">
        <v>500</v>
      </c>
      <c r="I14" s="30">
        <v>500</v>
      </c>
      <c r="J14" s="1"/>
    </row>
    <row r="15" spans="1:10" ht="20.100000000000001" customHeight="1">
      <c r="A15" s="81"/>
      <c r="B15" s="30">
        <v>11</v>
      </c>
      <c r="C15" s="41" t="s">
        <v>2018</v>
      </c>
      <c r="D15" s="41"/>
      <c r="E15" s="48" t="s">
        <v>2436</v>
      </c>
      <c r="F15" s="41" t="s">
        <v>2437</v>
      </c>
      <c r="G15" s="30">
        <v>1</v>
      </c>
      <c r="H15" s="30">
        <v>500</v>
      </c>
      <c r="I15" s="30">
        <v>500</v>
      </c>
      <c r="J15" s="1"/>
    </row>
    <row r="16" spans="1:10" ht="20.100000000000001" customHeight="1">
      <c r="A16" s="81"/>
      <c r="B16" s="30">
        <v>12</v>
      </c>
      <c r="C16" s="41" t="s">
        <v>2019</v>
      </c>
      <c r="D16" s="41"/>
      <c r="E16" s="48" t="s">
        <v>2438</v>
      </c>
      <c r="F16" s="41" t="s">
        <v>2439</v>
      </c>
      <c r="G16" s="30">
        <v>1</v>
      </c>
      <c r="H16" s="30">
        <v>500</v>
      </c>
      <c r="I16" s="30">
        <v>500</v>
      </c>
      <c r="J16" s="1"/>
    </row>
    <row r="17" spans="1:10" ht="20.100000000000001" customHeight="1">
      <c r="A17" s="81"/>
      <c r="B17" s="30">
        <v>13</v>
      </c>
      <c r="C17" s="41" t="s">
        <v>2020</v>
      </c>
      <c r="D17" s="41"/>
      <c r="E17" s="48" t="s">
        <v>2440</v>
      </c>
      <c r="F17" s="41" t="s">
        <v>2441</v>
      </c>
      <c r="G17" s="30">
        <v>1</v>
      </c>
      <c r="H17" s="30">
        <v>500</v>
      </c>
      <c r="I17" s="30">
        <v>500</v>
      </c>
      <c r="J17" s="1"/>
    </row>
    <row r="18" spans="1:10" ht="20.100000000000001" customHeight="1">
      <c r="A18" s="81"/>
      <c r="B18" s="30">
        <v>14</v>
      </c>
      <c r="C18" s="41" t="s">
        <v>2021</v>
      </c>
      <c r="D18" s="41"/>
      <c r="E18" s="48" t="s">
        <v>2442</v>
      </c>
      <c r="F18" s="41" t="s">
        <v>2443</v>
      </c>
      <c r="G18" s="30">
        <v>1</v>
      </c>
      <c r="H18" s="30">
        <v>500</v>
      </c>
      <c r="I18" s="30">
        <v>500</v>
      </c>
      <c r="J18" s="1"/>
    </row>
    <row r="19" spans="1:10" ht="20.100000000000001" customHeight="1">
      <c r="A19" s="81"/>
      <c r="B19" s="30">
        <v>15</v>
      </c>
      <c r="C19" s="41" t="s">
        <v>2022</v>
      </c>
      <c r="D19" s="41"/>
      <c r="E19" s="48" t="s">
        <v>2444</v>
      </c>
      <c r="F19" s="41" t="s">
        <v>2445</v>
      </c>
      <c r="G19" s="30">
        <v>1</v>
      </c>
      <c r="H19" s="30">
        <v>500</v>
      </c>
      <c r="I19" s="30">
        <v>500</v>
      </c>
      <c r="J19" s="1"/>
    </row>
    <row r="20" spans="1:10" ht="20.100000000000001" customHeight="1">
      <c r="A20" s="81"/>
      <c r="B20" s="30">
        <v>16</v>
      </c>
      <c r="C20" s="41" t="s">
        <v>2023</v>
      </c>
      <c r="D20" s="41"/>
      <c r="E20" s="48" t="s">
        <v>2446</v>
      </c>
      <c r="F20" s="41" t="s">
        <v>2447</v>
      </c>
      <c r="G20" s="30">
        <v>5</v>
      </c>
      <c r="H20" s="30">
        <v>500</v>
      </c>
      <c r="I20" s="30">
        <v>2500</v>
      </c>
      <c r="J20" s="1"/>
    </row>
    <row r="21" spans="1:10" ht="20.100000000000001" customHeight="1">
      <c r="A21" s="81"/>
      <c r="B21" s="30">
        <v>17</v>
      </c>
      <c r="C21" s="41" t="s">
        <v>2024</v>
      </c>
      <c r="D21" s="41"/>
      <c r="E21" s="48" t="s">
        <v>2448</v>
      </c>
      <c r="F21" s="41" t="s">
        <v>2449</v>
      </c>
      <c r="G21" s="30">
        <v>7</v>
      </c>
      <c r="H21" s="30">
        <v>500</v>
      </c>
      <c r="I21" s="30">
        <v>3500</v>
      </c>
      <c r="J21" s="1"/>
    </row>
    <row r="22" spans="1:10" ht="20.100000000000001" customHeight="1">
      <c r="A22" s="81" t="s">
        <v>1172</v>
      </c>
      <c r="B22" s="30">
        <v>18</v>
      </c>
      <c r="C22" s="41" t="s">
        <v>2025</v>
      </c>
      <c r="D22" s="41"/>
      <c r="E22" s="48" t="s">
        <v>2450</v>
      </c>
      <c r="F22" s="41" t="s">
        <v>2451</v>
      </c>
      <c r="G22" s="30">
        <v>1</v>
      </c>
      <c r="H22" s="30">
        <v>500</v>
      </c>
      <c r="I22" s="30">
        <v>500</v>
      </c>
      <c r="J22" s="1"/>
    </row>
    <row r="23" spans="1:10" ht="20.100000000000001" customHeight="1">
      <c r="A23" s="81"/>
      <c r="B23" s="30">
        <v>19</v>
      </c>
      <c r="C23" s="41" t="s">
        <v>2026</v>
      </c>
      <c r="D23" s="41"/>
      <c r="E23" s="48" t="s">
        <v>2452</v>
      </c>
      <c r="F23" s="41" t="s">
        <v>2453</v>
      </c>
      <c r="G23" s="30">
        <v>2</v>
      </c>
      <c r="H23" s="30">
        <v>500</v>
      </c>
      <c r="I23" s="30">
        <v>1000</v>
      </c>
      <c r="J23" s="1"/>
    </row>
    <row r="24" spans="1:10" ht="20.100000000000001" customHeight="1">
      <c r="A24" s="81" t="s">
        <v>1173</v>
      </c>
      <c r="B24" s="30">
        <v>20</v>
      </c>
      <c r="C24" s="41" t="s">
        <v>2027</v>
      </c>
      <c r="D24" s="41"/>
      <c r="E24" s="48" t="s">
        <v>2454</v>
      </c>
      <c r="F24" s="41" t="s">
        <v>2455</v>
      </c>
      <c r="G24" s="30">
        <v>1</v>
      </c>
      <c r="H24" s="30">
        <v>500</v>
      </c>
      <c r="I24" s="30">
        <v>500</v>
      </c>
      <c r="J24" s="1"/>
    </row>
    <row r="25" spans="1:10" ht="20.100000000000001" customHeight="1">
      <c r="A25" s="81"/>
      <c r="B25" s="30">
        <v>21</v>
      </c>
      <c r="C25" s="41" t="s">
        <v>2028</v>
      </c>
      <c r="D25" s="41"/>
      <c r="E25" s="48" t="s">
        <v>2456</v>
      </c>
      <c r="F25" s="41" t="s">
        <v>2457</v>
      </c>
      <c r="G25" s="30">
        <v>1</v>
      </c>
      <c r="H25" s="30">
        <v>500</v>
      </c>
      <c r="I25" s="30">
        <v>500</v>
      </c>
      <c r="J25" s="1"/>
    </row>
    <row r="26" spans="1:10" ht="20.100000000000001" customHeight="1">
      <c r="A26" s="81" t="s">
        <v>1174</v>
      </c>
      <c r="B26" s="30">
        <v>22</v>
      </c>
      <c r="C26" s="41" t="s">
        <v>2057</v>
      </c>
      <c r="D26" s="41"/>
      <c r="E26" s="48" t="s">
        <v>2458</v>
      </c>
      <c r="F26" s="41" t="s">
        <v>2459</v>
      </c>
      <c r="G26" s="30">
        <v>1</v>
      </c>
      <c r="H26" s="30">
        <v>500</v>
      </c>
      <c r="I26" s="30">
        <v>500</v>
      </c>
      <c r="J26" s="1"/>
    </row>
    <row r="27" spans="1:10" ht="20.100000000000001" customHeight="1">
      <c r="A27" s="81"/>
      <c r="B27" s="30">
        <v>23</v>
      </c>
      <c r="C27" s="41" t="s">
        <v>2029</v>
      </c>
      <c r="D27" s="41"/>
      <c r="E27" s="48" t="s">
        <v>2460</v>
      </c>
      <c r="F27" s="41" t="s">
        <v>2461</v>
      </c>
      <c r="G27" s="30">
        <v>2</v>
      </c>
      <c r="H27" s="30">
        <v>500</v>
      </c>
      <c r="I27" s="30">
        <v>1000</v>
      </c>
      <c r="J27" s="1"/>
    </row>
    <row r="28" spans="1:10" ht="20.100000000000001" customHeight="1">
      <c r="A28" s="81"/>
      <c r="B28" s="30">
        <v>24</v>
      </c>
      <c r="C28" s="41" t="s">
        <v>2030</v>
      </c>
      <c r="D28" s="41"/>
      <c r="E28" s="48" t="s">
        <v>2462</v>
      </c>
      <c r="F28" s="41" t="s">
        <v>2463</v>
      </c>
      <c r="G28" s="30">
        <v>1</v>
      </c>
      <c r="H28" s="30">
        <v>500</v>
      </c>
      <c r="I28" s="30">
        <v>500</v>
      </c>
      <c r="J28" s="1"/>
    </row>
    <row r="29" spans="1:10" ht="20.100000000000001" customHeight="1">
      <c r="A29" s="81"/>
      <c r="B29" s="30">
        <v>25</v>
      </c>
      <c r="C29" s="41" t="s">
        <v>2031</v>
      </c>
      <c r="D29" s="41"/>
      <c r="E29" s="48" t="s">
        <v>2464</v>
      </c>
      <c r="F29" s="41" t="s">
        <v>2465</v>
      </c>
      <c r="G29" s="30">
        <v>2</v>
      </c>
      <c r="H29" s="30">
        <v>500</v>
      </c>
      <c r="I29" s="30">
        <v>1000</v>
      </c>
      <c r="J29" s="1"/>
    </row>
    <row r="30" spans="1:10" ht="20.100000000000001" customHeight="1">
      <c r="A30" s="81"/>
      <c r="B30" s="30">
        <v>26</v>
      </c>
      <c r="C30" s="41" t="s">
        <v>2032</v>
      </c>
      <c r="D30" s="41"/>
      <c r="E30" s="48" t="s">
        <v>2466</v>
      </c>
      <c r="F30" s="41" t="s">
        <v>2467</v>
      </c>
      <c r="G30" s="30">
        <v>2</v>
      </c>
      <c r="H30" s="30">
        <v>500</v>
      </c>
      <c r="I30" s="30">
        <v>1000</v>
      </c>
      <c r="J30" s="1"/>
    </row>
    <row r="31" spans="1:10" ht="20.100000000000001" customHeight="1">
      <c r="A31" s="81"/>
      <c r="B31" s="30">
        <v>27</v>
      </c>
      <c r="C31" s="41" t="s">
        <v>2033</v>
      </c>
      <c r="D31" s="41"/>
      <c r="E31" s="48" t="s">
        <v>2468</v>
      </c>
      <c r="F31" s="41" t="s">
        <v>2469</v>
      </c>
      <c r="G31" s="30">
        <v>1</v>
      </c>
      <c r="H31" s="30">
        <v>500</v>
      </c>
      <c r="I31" s="30">
        <v>500</v>
      </c>
      <c r="J31" s="1"/>
    </row>
    <row r="32" spans="1:10" ht="20.100000000000001" customHeight="1">
      <c r="A32" s="81"/>
      <c r="B32" s="30">
        <v>28</v>
      </c>
      <c r="C32" s="41" t="s">
        <v>2034</v>
      </c>
      <c r="D32" s="41"/>
      <c r="E32" s="48" t="s">
        <v>2470</v>
      </c>
      <c r="F32" s="41" t="s">
        <v>2471</v>
      </c>
      <c r="G32" s="30">
        <v>1</v>
      </c>
      <c r="H32" s="30">
        <v>500</v>
      </c>
      <c r="I32" s="30">
        <v>500</v>
      </c>
      <c r="J32" s="1"/>
    </row>
    <row r="33" spans="1:10" ht="20.100000000000001" customHeight="1">
      <c r="A33" s="81"/>
      <c r="B33" s="30">
        <v>29</v>
      </c>
      <c r="C33" s="41" t="s">
        <v>2035</v>
      </c>
      <c r="D33" s="41"/>
      <c r="E33" s="48" t="s">
        <v>2472</v>
      </c>
      <c r="F33" s="41" t="s">
        <v>2473</v>
      </c>
      <c r="G33" s="30">
        <v>2</v>
      </c>
      <c r="H33" s="30">
        <v>500</v>
      </c>
      <c r="I33" s="30">
        <v>1000</v>
      </c>
      <c r="J33" s="1"/>
    </row>
    <row r="34" spans="1:10" ht="20.100000000000001" customHeight="1">
      <c r="A34" s="81"/>
      <c r="B34" s="30">
        <v>30</v>
      </c>
      <c r="C34" s="41" t="s">
        <v>2036</v>
      </c>
      <c r="D34" s="41"/>
      <c r="E34" s="48" t="s">
        <v>2474</v>
      </c>
      <c r="F34" s="41" t="s">
        <v>2475</v>
      </c>
      <c r="G34" s="30">
        <v>1</v>
      </c>
      <c r="H34" s="30">
        <v>500</v>
      </c>
      <c r="I34" s="30">
        <v>500</v>
      </c>
      <c r="J34" s="1"/>
    </row>
    <row r="35" spans="1:10" ht="20.100000000000001" customHeight="1">
      <c r="A35" s="81"/>
      <c r="B35" s="30">
        <v>31</v>
      </c>
      <c r="C35" s="41" t="s">
        <v>2037</v>
      </c>
      <c r="D35" s="41"/>
      <c r="E35" s="48" t="s">
        <v>2476</v>
      </c>
      <c r="F35" s="41" t="s">
        <v>2477</v>
      </c>
      <c r="G35" s="30">
        <v>7</v>
      </c>
      <c r="H35" s="30">
        <v>500</v>
      </c>
      <c r="I35" s="30">
        <v>3500</v>
      </c>
      <c r="J35" s="1"/>
    </row>
    <row r="36" spans="1:10" ht="20.100000000000001" customHeight="1">
      <c r="A36" s="81"/>
      <c r="B36" s="30">
        <v>32</v>
      </c>
      <c r="C36" s="41" t="s">
        <v>2038</v>
      </c>
      <c r="D36" s="41"/>
      <c r="E36" s="48" t="s">
        <v>2478</v>
      </c>
      <c r="F36" s="41" t="s">
        <v>2479</v>
      </c>
      <c r="G36" s="30">
        <v>1</v>
      </c>
      <c r="H36" s="30">
        <v>500</v>
      </c>
      <c r="I36" s="30">
        <v>500</v>
      </c>
      <c r="J36" s="1"/>
    </row>
    <row r="37" spans="1:10" ht="20.100000000000001" customHeight="1">
      <c r="A37" s="81"/>
      <c r="B37" s="30">
        <v>33</v>
      </c>
      <c r="C37" s="41" t="s">
        <v>2039</v>
      </c>
      <c r="D37" s="41"/>
      <c r="E37" s="48" t="s">
        <v>2480</v>
      </c>
      <c r="F37" s="41" t="s">
        <v>2481</v>
      </c>
      <c r="G37" s="30">
        <v>1</v>
      </c>
      <c r="H37" s="30">
        <v>500</v>
      </c>
      <c r="I37" s="30">
        <v>500</v>
      </c>
      <c r="J37" s="1"/>
    </row>
    <row r="38" spans="1:10" ht="20.100000000000001" customHeight="1">
      <c r="A38" s="81"/>
      <c r="B38" s="30">
        <v>34</v>
      </c>
      <c r="C38" s="41" t="s">
        <v>2058</v>
      </c>
      <c r="D38" s="41"/>
      <c r="E38" s="48" t="s">
        <v>2482</v>
      </c>
      <c r="F38" s="41" t="s">
        <v>2483</v>
      </c>
      <c r="G38" s="30">
        <v>3</v>
      </c>
      <c r="H38" s="30">
        <v>500</v>
      </c>
      <c r="I38" s="30">
        <v>1500</v>
      </c>
      <c r="J38" s="1"/>
    </row>
    <row r="39" spans="1:10" ht="20.100000000000001" customHeight="1">
      <c r="A39" s="81"/>
      <c r="B39" s="30">
        <v>35</v>
      </c>
      <c r="C39" s="41" t="s">
        <v>2040</v>
      </c>
      <c r="D39" s="41"/>
      <c r="E39" s="48" t="s">
        <v>2484</v>
      </c>
      <c r="F39" s="41" t="s">
        <v>2485</v>
      </c>
      <c r="G39" s="30">
        <v>2</v>
      </c>
      <c r="H39" s="30">
        <v>500</v>
      </c>
      <c r="I39" s="30">
        <v>1000</v>
      </c>
      <c r="J39" s="1"/>
    </row>
    <row r="40" spans="1:10" ht="20.100000000000001" customHeight="1">
      <c r="A40" s="81"/>
      <c r="B40" s="30">
        <v>36</v>
      </c>
      <c r="C40" s="41" t="s">
        <v>2041</v>
      </c>
      <c r="D40" s="41"/>
      <c r="E40" s="48" t="s">
        <v>2486</v>
      </c>
      <c r="F40" s="41" t="s">
        <v>2487</v>
      </c>
      <c r="G40" s="30">
        <v>1</v>
      </c>
      <c r="H40" s="30">
        <v>500</v>
      </c>
      <c r="I40" s="30">
        <v>500</v>
      </c>
      <c r="J40" s="1"/>
    </row>
    <row r="41" spans="1:10" ht="20.100000000000001" customHeight="1">
      <c r="A41" s="81"/>
      <c r="B41" s="30">
        <v>37</v>
      </c>
      <c r="C41" s="41" t="s">
        <v>2042</v>
      </c>
      <c r="D41" s="41"/>
      <c r="E41" s="48" t="s">
        <v>2488</v>
      </c>
      <c r="F41" s="41" t="s">
        <v>2489</v>
      </c>
      <c r="G41" s="30">
        <v>6</v>
      </c>
      <c r="H41" s="30">
        <v>500</v>
      </c>
      <c r="I41" s="30">
        <v>3000</v>
      </c>
      <c r="J41" s="1"/>
    </row>
    <row r="42" spans="1:10" ht="20.100000000000001" customHeight="1">
      <c r="A42" s="81"/>
      <c r="B42" s="30">
        <v>38</v>
      </c>
      <c r="C42" s="41" t="s">
        <v>2043</v>
      </c>
      <c r="D42" s="41"/>
      <c r="E42" s="48" t="s">
        <v>2490</v>
      </c>
      <c r="F42" s="41" t="s">
        <v>2491</v>
      </c>
      <c r="G42" s="30">
        <v>1</v>
      </c>
      <c r="H42" s="30">
        <v>500</v>
      </c>
      <c r="I42" s="30">
        <v>500</v>
      </c>
      <c r="J42" s="1"/>
    </row>
    <row r="43" spans="1:10" ht="20.100000000000001" customHeight="1">
      <c r="A43" s="81"/>
      <c r="B43" s="30">
        <v>39</v>
      </c>
      <c r="C43" s="41" t="s">
        <v>2044</v>
      </c>
      <c r="D43" s="41"/>
      <c r="E43" s="48" t="s">
        <v>2492</v>
      </c>
      <c r="F43" s="41" t="s">
        <v>2493</v>
      </c>
      <c r="G43" s="30">
        <v>1</v>
      </c>
      <c r="H43" s="30">
        <v>500</v>
      </c>
      <c r="I43" s="30">
        <v>500</v>
      </c>
      <c r="J43" s="1"/>
    </row>
    <row r="44" spans="1:10" ht="20.100000000000001" customHeight="1">
      <c r="A44" s="81"/>
      <c r="B44" s="30">
        <v>40</v>
      </c>
      <c r="C44" s="41" t="s">
        <v>2045</v>
      </c>
      <c r="D44" s="41"/>
      <c r="E44" s="48" t="s">
        <v>2494</v>
      </c>
      <c r="F44" s="41" t="s">
        <v>2495</v>
      </c>
      <c r="G44" s="30">
        <v>1</v>
      </c>
      <c r="H44" s="30">
        <v>500</v>
      </c>
      <c r="I44" s="30">
        <v>500</v>
      </c>
      <c r="J44" s="1"/>
    </row>
    <row r="45" spans="1:10" ht="20.100000000000001" customHeight="1">
      <c r="A45" s="81"/>
      <c r="B45" s="30">
        <v>41</v>
      </c>
      <c r="C45" s="41" t="s">
        <v>2046</v>
      </c>
      <c r="D45" s="41"/>
      <c r="E45" s="48" t="s">
        <v>2496</v>
      </c>
      <c r="F45" s="41" t="s">
        <v>2497</v>
      </c>
      <c r="G45" s="30">
        <v>20</v>
      </c>
      <c r="H45" s="30">
        <v>500</v>
      </c>
      <c r="I45" s="30">
        <v>10000</v>
      </c>
      <c r="J45" s="1"/>
    </row>
    <row r="46" spans="1:10" ht="20.100000000000001" customHeight="1">
      <c r="A46" s="81" t="s">
        <v>1175</v>
      </c>
      <c r="B46" s="30">
        <v>42</v>
      </c>
      <c r="C46" s="41" t="s">
        <v>2047</v>
      </c>
      <c r="D46" s="41"/>
      <c r="E46" s="48" t="s">
        <v>2498</v>
      </c>
      <c r="F46" s="41" t="s">
        <v>2499</v>
      </c>
      <c r="G46" s="30">
        <v>1</v>
      </c>
      <c r="H46" s="30">
        <v>500</v>
      </c>
      <c r="I46" s="30">
        <v>500</v>
      </c>
      <c r="J46" s="1"/>
    </row>
    <row r="47" spans="1:10" ht="20.100000000000001" customHeight="1">
      <c r="A47" s="81"/>
      <c r="B47" s="30">
        <v>43</v>
      </c>
      <c r="C47" s="41" t="s">
        <v>2048</v>
      </c>
      <c r="D47" s="41"/>
      <c r="E47" s="48" t="s">
        <v>2500</v>
      </c>
      <c r="F47" s="41" t="s">
        <v>2501</v>
      </c>
      <c r="G47" s="30">
        <v>1</v>
      </c>
      <c r="H47" s="30">
        <v>500</v>
      </c>
      <c r="I47" s="30">
        <v>500</v>
      </c>
      <c r="J47" s="1"/>
    </row>
    <row r="48" spans="1:10" ht="20.100000000000001" customHeight="1">
      <c r="A48" s="81"/>
      <c r="B48" s="30">
        <v>44</v>
      </c>
      <c r="C48" s="41" t="s">
        <v>2049</v>
      </c>
      <c r="D48" s="41"/>
      <c r="E48" s="48" t="s">
        <v>2502</v>
      </c>
      <c r="F48" s="41" t="s">
        <v>2503</v>
      </c>
      <c r="G48" s="30">
        <v>1</v>
      </c>
      <c r="H48" s="30">
        <v>500</v>
      </c>
      <c r="I48" s="30">
        <v>500</v>
      </c>
      <c r="J48" s="1"/>
    </row>
    <row r="49" spans="1:10" ht="20.100000000000001" customHeight="1">
      <c r="A49" s="81"/>
      <c r="B49" s="30">
        <v>45</v>
      </c>
      <c r="C49" s="41" t="s">
        <v>1740</v>
      </c>
      <c r="D49" s="41"/>
      <c r="E49" s="48" t="s">
        <v>2504</v>
      </c>
      <c r="F49" s="41" t="s">
        <v>2505</v>
      </c>
      <c r="G49" s="30">
        <v>4</v>
      </c>
      <c r="H49" s="30">
        <v>500</v>
      </c>
      <c r="I49" s="30">
        <v>2000</v>
      </c>
      <c r="J49" s="1"/>
    </row>
    <row r="50" spans="1:10" ht="20.100000000000001" customHeight="1">
      <c r="A50" s="81"/>
      <c r="B50" s="30">
        <v>46</v>
      </c>
      <c r="C50" s="41" t="s">
        <v>2050</v>
      </c>
      <c r="D50" s="41"/>
      <c r="E50" s="48" t="s">
        <v>2506</v>
      </c>
      <c r="F50" s="41" t="s">
        <v>2507</v>
      </c>
      <c r="G50" s="30">
        <v>2</v>
      </c>
      <c r="H50" s="30">
        <v>500</v>
      </c>
      <c r="I50" s="30">
        <v>1000</v>
      </c>
      <c r="J50" s="1"/>
    </row>
    <row r="51" spans="1:10" ht="20.100000000000001" customHeight="1">
      <c r="A51" s="81"/>
      <c r="B51" s="30">
        <v>47</v>
      </c>
      <c r="C51" s="41" t="s">
        <v>2051</v>
      </c>
      <c r="D51" s="41"/>
      <c r="E51" s="48" t="s">
        <v>2508</v>
      </c>
      <c r="F51" s="41" t="s">
        <v>2509</v>
      </c>
      <c r="G51" s="30">
        <v>1</v>
      </c>
      <c r="H51" s="30">
        <v>500</v>
      </c>
      <c r="I51" s="30">
        <v>500</v>
      </c>
      <c r="J51" s="1"/>
    </row>
    <row r="52" spans="1:10" ht="20.100000000000001" customHeight="1">
      <c r="A52" s="81"/>
      <c r="B52" s="30">
        <v>48</v>
      </c>
      <c r="C52" s="41" t="s">
        <v>2052</v>
      </c>
      <c r="D52" s="41"/>
      <c r="E52" s="48" t="s">
        <v>2510</v>
      </c>
      <c r="F52" s="41" t="s">
        <v>2511</v>
      </c>
      <c r="G52" s="30">
        <v>1</v>
      </c>
      <c r="H52" s="30">
        <v>500</v>
      </c>
      <c r="I52" s="30">
        <v>500</v>
      </c>
      <c r="J52" s="1"/>
    </row>
    <row r="53" spans="1:10" ht="20.100000000000001" customHeight="1">
      <c r="A53" s="81"/>
      <c r="B53" s="30">
        <v>49</v>
      </c>
      <c r="C53" s="41" t="s">
        <v>2053</v>
      </c>
      <c r="D53" s="41"/>
      <c r="E53" s="48" t="s">
        <v>2512</v>
      </c>
      <c r="F53" s="41" t="s">
        <v>2513</v>
      </c>
      <c r="G53" s="30">
        <v>1</v>
      </c>
      <c r="H53" s="30">
        <v>500</v>
      </c>
      <c r="I53" s="30">
        <v>500</v>
      </c>
      <c r="J53" s="1"/>
    </row>
    <row r="54" spans="1:10" ht="20.100000000000001" customHeight="1">
      <c r="A54" s="81"/>
      <c r="B54" s="30">
        <v>50</v>
      </c>
      <c r="C54" s="41" t="s">
        <v>2054</v>
      </c>
      <c r="D54" s="41"/>
      <c r="E54" s="48" t="s">
        <v>2514</v>
      </c>
      <c r="F54" s="41" t="s">
        <v>2515</v>
      </c>
      <c r="G54" s="30">
        <v>1</v>
      </c>
      <c r="H54" s="30">
        <v>500</v>
      </c>
      <c r="I54" s="30">
        <v>500</v>
      </c>
      <c r="J54" s="1"/>
    </row>
    <row r="55" spans="1:10" ht="20.100000000000001" customHeight="1">
      <c r="A55" s="81"/>
      <c r="B55" s="30">
        <v>51</v>
      </c>
      <c r="C55" s="41" t="s">
        <v>2055</v>
      </c>
      <c r="D55" s="41"/>
      <c r="E55" s="48" t="s">
        <v>2516</v>
      </c>
      <c r="F55" s="41" t="s">
        <v>2517</v>
      </c>
      <c r="G55" s="30">
        <v>1</v>
      </c>
      <c r="H55" s="30">
        <v>500</v>
      </c>
      <c r="I55" s="30">
        <v>500</v>
      </c>
      <c r="J55" s="1"/>
    </row>
    <row r="56" spans="1:10" ht="20.100000000000001" customHeight="1">
      <c r="A56" s="81"/>
      <c r="B56" s="30">
        <v>52</v>
      </c>
      <c r="C56" s="41" t="s">
        <v>2056</v>
      </c>
      <c r="D56" s="41"/>
      <c r="E56" s="48" t="s">
        <v>2518</v>
      </c>
      <c r="F56" s="41" t="s">
        <v>2519</v>
      </c>
      <c r="G56" s="30">
        <v>1</v>
      </c>
      <c r="H56" s="30">
        <v>500</v>
      </c>
      <c r="I56" s="30">
        <v>500</v>
      </c>
      <c r="J56" s="1"/>
    </row>
    <row r="57" spans="1:10" ht="20.100000000000001" customHeight="1">
      <c r="A57" s="81"/>
      <c r="B57" s="30">
        <v>53</v>
      </c>
      <c r="C57" s="41" t="s">
        <v>1112</v>
      </c>
      <c r="D57" s="41"/>
      <c r="E57" s="48" t="s">
        <v>2520</v>
      </c>
      <c r="F57" s="41" t="s">
        <v>2521</v>
      </c>
      <c r="G57" s="30">
        <v>1</v>
      </c>
      <c r="H57" s="30">
        <v>500</v>
      </c>
      <c r="I57" s="30">
        <v>500</v>
      </c>
      <c r="J57" s="1"/>
    </row>
    <row r="58" spans="1:10" ht="20.100000000000001" customHeight="1">
      <c r="A58" s="81"/>
      <c r="B58" s="30">
        <v>54</v>
      </c>
      <c r="C58" s="41" t="s">
        <v>1113</v>
      </c>
      <c r="D58" s="41"/>
      <c r="E58" s="48" t="s">
        <v>2522</v>
      </c>
      <c r="F58" s="41" t="s">
        <v>2523</v>
      </c>
      <c r="G58" s="30">
        <v>2</v>
      </c>
      <c r="H58" s="30">
        <v>500</v>
      </c>
      <c r="I58" s="30">
        <v>1000</v>
      </c>
      <c r="J58" s="1"/>
    </row>
    <row r="59" spans="1:10" ht="20.100000000000001" customHeight="1">
      <c r="A59" s="81"/>
      <c r="B59" s="30">
        <v>55</v>
      </c>
      <c r="C59" s="41" t="s">
        <v>1198</v>
      </c>
      <c r="D59" s="41"/>
      <c r="E59" s="48" t="s">
        <v>2524</v>
      </c>
      <c r="F59" s="41" t="s">
        <v>2525</v>
      </c>
      <c r="G59" s="30">
        <v>4</v>
      </c>
      <c r="H59" s="30">
        <v>500</v>
      </c>
      <c r="I59" s="30">
        <v>2000</v>
      </c>
      <c r="J59" s="1"/>
    </row>
    <row r="60" spans="1:10" ht="20.100000000000001" customHeight="1">
      <c r="A60" s="81"/>
      <c r="B60" s="30">
        <v>56</v>
      </c>
      <c r="C60" s="41" t="s">
        <v>1199</v>
      </c>
      <c r="D60" s="41"/>
      <c r="E60" s="48" t="s">
        <v>2526</v>
      </c>
      <c r="F60" s="41" t="s">
        <v>2527</v>
      </c>
      <c r="G60" s="30">
        <v>2</v>
      </c>
      <c r="H60" s="30">
        <v>500</v>
      </c>
      <c r="I60" s="30">
        <v>1000</v>
      </c>
      <c r="J60" s="1"/>
    </row>
    <row r="61" spans="1:10" ht="20.100000000000001" customHeight="1">
      <c r="A61" s="81"/>
      <c r="B61" s="30">
        <v>57</v>
      </c>
      <c r="C61" s="41" t="s">
        <v>1200</v>
      </c>
      <c r="D61" s="41"/>
      <c r="E61" s="48" t="s">
        <v>2528</v>
      </c>
      <c r="F61" s="41" t="s">
        <v>2529</v>
      </c>
      <c r="G61" s="30">
        <v>2</v>
      </c>
      <c r="H61" s="30">
        <v>500</v>
      </c>
      <c r="I61" s="30">
        <v>1000</v>
      </c>
      <c r="J61" s="1"/>
    </row>
    <row r="62" spans="1:10" ht="20.100000000000001" customHeight="1">
      <c r="A62" s="81"/>
      <c r="B62" s="30">
        <v>58</v>
      </c>
      <c r="C62" s="41" t="s">
        <v>1201</v>
      </c>
      <c r="D62" s="41"/>
      <c r="E62" s="48" t="s">
        <v>2530</v>
      </c>
      <c r="F62" s="41" t="s">
        <v>2531</v>
      </c>
      <c r="G62" s="30">
        <v>6</v>
      </c>
      <c r="H62" s="30">
        <v>500</v>
      </c>
      <c r="I62" s="30">
        <v>3000</v>
      </c>
      <c r="J62" s="1"/>
    </row>
    <row r="63" spans="1:10" ht="20.100000000000001" customHeight="1">
      <c r="A63" s="81"/>
      <c r="B63" s="30">
        <v>59</v>
      </c>
      <c r="C63" s="41" t="s">
        <v>1202</v>
      </c>
      <c r="D63" s="41"/>
      <c r="E63" s="48" t="s">
        <v>2532</v>
      </c>
      <c r="F63" s="41" t="s">
        <v>2533</v>
      </c>
      <c r="G63" s="30">
        <v>1</v>
      </c>
      <c r="H63" s="30">
        <v>500</v>
      </c>
      <c r="I63" s="30">
        <v>500</v>
      </c>
      <c r="J63" s="1"/>
    </row>
    <row r="64" spans="1:10" ht="20.100000000000001" customHeight="1">
      <c r="A64" s="81"/>
      <c r="B64" s="30">
        <v>60</v>
      </c>
      <c r="C64" s="41" t="s">
        <v>1203</v>
      </c>
      <c r="D64" s="41"/>
      <c r="E64" s="48" t="s">
        <v>2534</v>
      </c>
      <c r="F64" s="41" t="s">
        <v>2535</v>
      </c>
      <c r="G64" s="30">
        <v>3</v>
      </c>
      <c r="H64" s="30">
        <v>500</v>
      </c>
      <c r="I64" s="30">
        <v>1500</v>
      </c>
      <c r="J64" s="1"/>
    </row>
    <row r="65" spans="1:10" ht="20.100000000000001" customHeight="1">
      <c r="A65" s="81" t="s">
        <v>1176</v>
      </c>
      <c r="B65" s="30">
        <v>61</v>
      </c>
      <c r="C65" s="41" t="s">
        <v>1204</v>
      </c>
      <c r="D65" s="41"/>
      <c r="E65" s="48" t="s">
        <v>2536</v>
      </c>
      <c r="F65" s="41" t="s">
        <v>2537</v>
      </c>
      <c r="G65" s="30">
        <v>1</v>
      </c>
      <c r="H65" s="30">
        <v>500</v>
      </c>
      <c r="I65" s="30">
        <v>500</v>
      </c>
      <c r="J65" s="1"/>
    </row>
    <row r="66" spans="1:10" ht="20.100000000000001" customHeight="1">
      <c r="A66" s="81"/>
      <c r="B66" s="30">
        <v>62</v>
      </c>
      <c r="C66" s="41" t="s">
        <v>1205</v>
      </c>
      <c r="D66" s="41"/>
      <c r="E66" s="48" t="s">
        <v>2538</v>
      </c>
      <c r="F66" s="41" t="s">
        <v>2539</v>
      </c>
      <c r="G66" s="30">
        <v>3</v>
      </c>
      <c r="H66" s="30">
        <v>500</v>
      </c>
      <c r="I66" s="30">
        <v>1500</v>
      </c>
      <c r="J66" s="1"/>
    </row>
    <row r="67" spans="1:10" ht="20.100000000000001" customHeight="1">
      <c r="A67" s="81"/>
      <c r="B67" s="30">
        <v>63</v>
      </c>
      <c r="C67" s="41" t="s">
        <v>1206</v>
      </c>
      <c r="D67" s="41"/>
      <c r="E67" s="48" t="s">
        <v>2540</v>
      </c>
      <c r="F67" s="41" t="s">
        <v>2541</v>
      </c>
      <c r="G67" s="30">
        <v>1</v>
      </c>
      <c r="H67" s="30">
        <v>500</v>
      </c>
      <c r="I67" s="30">
        <v>500</v>
      </c>
      <c r="J67" s="1"/>
    </row>
    <row r="68" spans="1:10" ht="20.100000000000001" customHeight="1">
      <c r="A68" s="81"/>
      <c r="B68" s="30">
        <v>64</v>
      </c>
      <c r="C68" s="41" t="s">
        <v>1207</v>
      </c>
      <c r="D68" s="41"/>
      <c r="E68" s="48" t="s">
        <v>2542</v>
      </c>
      <c r="F68" s="41" t="s">
        <v>2543</v>
      </c>
      <c r="G68" s="30">
        <v>1</v>
      </c>
      <c r="H68" s="30">
        <v>500</v>
      </c>
      <c r="I68" s="30">
        <v>500</v>
      </c>
      <c r="J68" s="1"/>
    </row>
    <row r="69" spans="1:10" ht="20.100000000000001" customHeight="1">
      <c r="A69" s="81"/>
      <c r="B69" s="30">
        <v>65</v>
      </c>
      <c r="C69" s="41" t="s">
        <v>1208</v>
      </c>
      <c r="D69" s="41"/>
      <c r="E69" s="48" t="s">
        <v>2544</v>
      </c>
      <c r="F69" s="41" t="s">
        <v>2545</v>
      </c>
      <c r="G69" s="30">
        <v>1</v>
      </c>
      <c r="H69" s="30">
        <v>500</v>
      </c>
      <c r="I69" s="30">
        <v>500</v>
      </c>
      <c r="J69" s="1"/>
    </row>
    <row r="70" spans="1:10" ht="20.100000000000001" customHeight="1">
      <c r="A70" s="81"/>
      <c r="B70" s="30">
        <v>66</v>
      </c>
      <c r="C70" s="41" t="s">
        <v>1209</v>
      </c>
      <c r="D70" s="41"/>
      <c r="E70" s="48" t="s">
        <v>2546</v>
      </c>
      <c r="F70" s="41" t="s">
        <v>2547</v>
      </c>
      <c r="G70" s="30">
        <v>1</v>
      </c>
      <c r="H70" s="30">
        <v>500</v>
      </c>
      <c r="I70" s="30">
        <v>500</v>
      </c>
      <c r="J70" s="1"/>
    </row>
    <row r="71" spans="1:10" ht="20.100000000000001" customHeight="1">
      <c r="A71" s="81" t="s">
        <v>1118</v>
      </c>
      <c r="B71" s="30">
        <v>67</v>
      </c>
      <c r="C71" s="41" t="s">
        <v>1210</v>
      </c>
      <c r="D71" s="41"/>
      <c r="E71" s="48" t="s">
        <v>2548</v>
      </c>
      <c r="F71" s="41" t="s">
        <v>2549</v>
      </c>
      <c r="G71" s="30">
        <v>2</v>
      </c>
      <c r="H71" s="30">
        <v>500</v>
      </c>
      <c r="I71" s="30">
        <v>1000</v>
      </c>
      <c r="J71" s="1"/>
    </row>
    <row r="72" spans="1:10" ht="20.100000000000001" customHeight="1">
      <c r="A72" s="81"/>
      <c r="B72" s="30">
        <v>68</v>
      </c>
      <c r="C72" s="41" t="s">
        <v>1211</v>
      </c>
      <c r="D72" s="41"/>
      <c r="E72" s="48" t="s">
        <v>2550</v>
      </c>
      <c r="F72" s="41" t="s">
        <v>2551</v>
      </c>
      <c r="G72" s="30">
        <v>1</v>
      </c>
      <c r="H72" s="30">
        <v>500</v>
      </c>
      <c r="I72" s="30">
        <v>500</v>
      </c>
      <c r="J72" s="1"/>
    </row>
    <row r="73" spans="1:10" ht="20.100000000000001" customHeight="1">
      <c r="A73" s="81"/>
      <c r="B73" s="30">
        <v>69</v>
      </c>
      <c r="C73" s="41" t="s">
        <v>1212</v>
      </c>
      <c r="D73" s="41"/>
      <c r="E73" s="48" t="s">
        <v>2548</v>
      </c>
      <c r="F73" s="41" t="s">
        <v>2552</v>
      </c>
      <c r="G73" s="30">
        <v>3</v>
      </c>
      <c r="H73" s="30">
        <v>500</v>
      </c>
      <c r="I73" s="30">
        <v>1500</v>
      </c>
      <c r="J73" s="1"/>
    </row>
    <row r="74" spans="1:10" ht="20.100000000000001" customHeight="1">
      <c r="A74" s="81"/>
      <c r="B74" s="30">
        <v>70</v>
      </c>
      <c r="C74" s="41" t="s">
        <v>1213</v>
      </c>
      <c r="D74" s="41"/>
      <c r="E74" s="48" t="s">
        <v>2553</v>
      </c>
      <c r="F74" s="41" t="s">
        <v>2554</v>
      </c>
      <c r="G74" s="30">
        <v>1</v>
      </c>
      <c r="H74" s="30">
        <v>500</v>
      </c>
      <c r="I74" s="30">
        <v>500</v>
      </c>
      <c r="J74" s="1"/>
    </row>
    <row r="75" spans="1:10" ht="20.100000000000001" customHeight="1">
      <c r="A75" s="81"/>
      <c r="B75" s="30">
        <v>71</v>
      </c>
      <c r="C75" s="41" t="s">
        <v>1214</v>
      </c>
      <c r="D75" s="41"/>
      <c r="E75" s="48" t="s">
        <v>2555</v>
      </c>
      <c r="F75" s="41" t="s">
        <v>2556</v>
      </c>
      <c r="G75" s="30">
        <v>1</v>
      </c>
      <c r="H75" s="30">
        <v>500</v>
      </c>
      <c r="I75" s="30">
        <v>500</v>
      </c>
      <c r="J75" s="1"/>
    </row>
    <row r="76" spans="1:10" ht="20.100000000000001" customHeight="1">
      <c r="A76" s="81"/>
      <c r="B76" s="30">
        <v>72</v>
      </c>
      <c r="C76" s="41" t="s">
        <v>1215</v>
      </c>
      <c r="D76" s="41"/>
      <c r="E76" s="48" t="s">
        <v>2557</v>
      </c>
      <c r="F76" s="41" t="s">
        <v>2558</v>
      </c>
      <c r="G76" s="30">
        <v>1</v>
      </c>
      <c r="H76" s="30">
        <v>500</v>
      </c>
      <c r="I76" s="30">
        <v>500</v>
      </c>
      <c r="J76" s="1"/>
    </row>
    <row r="77" spans="1:10" ht="20.100000000000001" customHeight="1">
      <c r="A77" s="81"/>
      <c r="B77" s="30">
        <v>73</v>
      </c>
      <c r="C77" s="41" t="s">
        <v>1216</v>
      </c>
      <c r="D77" s="41"/>
      <c r="E77" s="48" t="s">
        <v>2559</v>
      </c>
      <c r="F77" s="41" t="s">
        <v>2560</v>
      </c>
      <c r="G77" s="30">
        <v>2</v>
      </c>
      <c r="H77" s="30">
        <v>500</v>
      </c>
      <c r="I77" s="30">
        <v>1000</v>
      </c>
      <c r="J77" s="1"/>
    </row>
    <row r="78" spans="1:10" ht="20.100000000000001" customHeight="1">
      <c r="A78" s="81"/>
      <c r="B78" s="30">
        <v>74</v>
      </c>
      <c r="C78" s="41" t="s">
        <v>1217</v>
      </c>
      <c r="D78" s="41"/>
      <c r="E78" s="48" t="s">
        <v>2561</v>
      </c>
      <c r="F78" s="41" t="s">
        <v>2562</v>
      </c>
      <c r="G78" s="30">
        <v>3</v>
      </c>
      <c r="H78" s="30">
        <v>500</v>
      </c>
      <c r="I78" s="30">
        <v>1500</v>
      </c>
      <c r="J78" s="1"/>
    </row>
    <row r="79" spans="1:10" ht="20.100000000000001" customHeight="1">
      <c r="A79" s="81"/>
      <c r="B79" s="30">
        <v>75</v>
      </c>
      <c r="C79" s="41" t="s">
        <v>1218</v>
      </c>
      <c r="D79" s="41"/>
      <c r="E79" s="48" t="s">
        <v>2563</v>
      </c>
      <c r="F79" s="41" t="s">
        <v>2564</v>
      </c>
      <c r="G79" s="30">
        <v>2</v>
      </c>
      <c r="H79" s="30">
        <v>500</v>
      </c>
      <c r="I79" s="30">
        <v>1000</v>
      </c>
      <c r="J79" s="1"/>
    </row>
    <row r="80" spans="1:10" ht="20.100000000000001" customHeight="1">
      <c r="A80" s="81"/>
      <c r="B80" s="30">
        <v>76</v>
      </c>
      <c r="C80" s="41" t="s">
        <v>1219</v>
      </c>
      <c r="D80" s="41"/>
      <c r="E80" s="48" t="s">
        <v>2565</v>
      </c>
      <c r="F80" s="41" t="s">
        <v>2566</v>
      </c>
      <c r="G80" s="30">
        <v>1</v>
      </c>
      <c r="H80" s="30">
        <v>500</v>
      </c>
      <c r="I80" s="30">
        <v>500</v>
      </c>
      <c r="J80" s="1"/>
    </row>
    <row r="81" spans="1:10" ht="20.100000000000001" customHeight="1">
      <c r="A81" s="81" t="s">
        <v>1177</v>
      </c>
      <c r="B81" s="30">
        <v>77</v>
      </c>
      <c r="C81" s="41" t="s">
        <v>1220</v>
      </c>
      <c r="D81" s="41"/>
      <c r="E81" s="48" t="s">
        <v>2567</v>
      </c>
      <c r="F81" s="41" t="s">
        <v>2568</v>
      </c>
      <c r="G81" s="30">
        <v>1</v>
      </c>
      <c r="H81" s="30">
        <v>500</v>
      </c>
      <c r="I81" s="30">
        <v>500</v>
      </c>
      <c r="J81" s="1"/>
    </row>
    <row r="82" spans="1:10" ht="20.100000000000001" customHeight="1">
      <c r="A82" s="81"/>
      <c r="B82" s="30">
        <v>78</v>
      </c>
      <c r="C82" s="41" t="s">
        <v>1221</v>
      </c>
      <c r="D82" s="41"/>
      <c r="E82" s="48" t="s">
        <v>2569</v>
      </c>
      <c r="F82" s="41" t="s">
        <v>2570</v>
      </c>
      <c r="G82" s="30">
        <v>1</v>
      </c>
      <c r="H82" s="30">
        <v>500</v>
      </c>
      <c r="I82" s="30">
        <v>500</v>
      </c>
      <c r="J82" s="1"/>
    </row>
    <row r="83" spans="1:10" ht="20.100000000000001" customHeight="1">
      <c r="A83" s="81"/>
      <c r="B83" s="30">
        <v>79</v>
      </c>
      <c r="C83" s="41" t="s">
        <v>1222</v>
      </c>
      <c r="D83" s="41"/>
      <c r="E83" s="48" t="s">
        <v>2571</v>
      </c>
      <c r="F83" s="41" t="s">
        <v>2572</v>
      </c>
      <c r="G83" s="30">
        <v>1</v>
      </c>
      <c r="H83" s="30">
        <v>500</v>
      </c>
      <c r="I83" s="30">
        <v>500</v>
      </c>
      <c r="J83" s="1"/>
    </row>
    <row r="84" spans="1:10" ht="20.100000000000001" customHeight="1">
      <c r="A84" s="81"/>
      <c r="B84" s="30">
        <v>80</v>
      </c>
      <c r="C84" s="41" t="s">
        <v>1223</v>
      </c>
      <c r="D84" s="41"/>
      <c r="E84" s="48" t="s">
        <v>2573</v>
      </c>
      <c r="F84" s="41" t="s">
        <v>2574</v>
      </c>
      <c r="G84" s="30">
        <v>2</v>
      </c>
      <c r="H84" s="30">
        <v>500</v>
      </c>
      <c r="I84" s="30">
        <v>1000</v>
      </c>
      <c r="J84" s="1"/>
    </row>
    <row r="85" spans="1:10" ht="20.100000000000001" customHeight="1">
      <c r="A85" s="81"/>
      <c r="B85" s="30">
        <v>81</v>
      </c>
      <c r="C85" s="41" t="s">
        <v>1224</v>
      </c>
      <c r="D85" s="41"/>
      <c r="E85" s="48" t="s">
        <v>2575</v>
      </c>
      <c r="F85" s="41" t="s">
        <v>2576</v>
      </c>
      <c r="G85" s="30">
        <v>2</v>
      </c>
      <c r="H85" s="30">
        <v>500</v>
      </c>
      <c r="I85" s="30">
        <v>1000</v>
      </c>
      <c r="J85" s="1"/>
    </row>
    <row r="86" spans="1:10" ht="20.100000000000001" customHeight="1">
      <c r="A86" s="81" t="s">
        <v>1178</v>
      </c>
      <c r="B86" s="30">
        <v>82</v>
      </c>
      <c r="C86" s="41" t="s">
        <v>1225</v>
      </c>
      <c r="D86" s="41"/>
      <c r="E86" s="48" t="s">
        <v>2577</v>
      </c>
      <c r="F86" s="41" t="s">
        <v>2578</v>
      </c>
      <c r="G86" s="30">
        <v>2</v>
      </c>
      <c r="H86" s="30">
        <v>500</v>
      </c>
      <c r="I86" s="30">
        <v>1000</v>
      </c>
      <c r="J86" s="1"/>
    </row>
    <row r="87" spans="1:10" ht="20.100000000000001" customHeight="1">
      <c r="A87" s="81"/>
      <c r="B87" s="30">
        <v>83</v>
      </c>
      <c r="C87" s="41" t="s">
        <v>1226</v>
      </c>
      <c r="D87" s="41"/>
      <c r="E87" s="48" t="s">
        <v>2579</v>
      </c>
      <c r="F87" s="41" t="s">
        <v>2580</v>
      </c>
      <c r="G87" s="30">
        <v>1</v>
      </c>
      <c r="H87" s="30">
        <v>500</v>
      </c>
      <c r="I87" s="30">
        <v>500</v>
      </c>
      <c r="J87" s="1"/>
    </row>
    <row r="88" spans="1:10" ht="20.100000000000001" customHeight="1">
      <c r="A88" s="81"/>
      <c r="B88" s="30">
        <v>84</v>
      </c>
      <c r="C88" s="41" t="s">
        <v>1227</v>
      </c>
      <c r="D88" s="41"/>
      <c r="E88" s="48" t="s">
        <v>1363</v>
      </c>
      <c r="F88" s="41" t="s">
        <v>2581</v>
      </c>
      <c r="G88" s="30">
        <v>1</v>
      </c>
      <c r="H88" s="30">
        <v>500</v>
      </c>
      <c r="I88" s="30">
        <v>500</v>
      </c>
      <c r="J88" s="1"/>
    </row>
    <row r="89" spans="1:10" ht="20.100000000000001" customHeight="1">
      <c r="A89" s="81"/>
      <c r="B89" s="30">
        <v>85</v>
      </c>
      <c r="C89" s="41" t="s">
        <v>1228</v>
      </c>
      <c r="D89" s="41"/>
      <c r="E89" s="48" t="s">
        <v>2582</v>
      </c>
      <c r="F89" s="41" t="s">
        <v>2583</v>
      </c>
      <c r="G89" s="30">
        <v>1</v>
      </c>
      <c r="H89" s="30">
        <v>500</v>
      </c>
      <c r="I89" s="30">
        <v>500</v>
      </c>
      <c r="J89" s="1"/>
    </row>
    <row r="90" spans="1:10" ht="20.100000000000001" customHeight="1">
      <c r="A90" s="81"/>
      <c r="B90" s="30">
        <v>86</v>
      </c>
      <c r="C90" s="41" t="s">
        <v>1229</v>
      </c>
      <c r="D90" s="41"/>
      <c r="E90" s="48" t="s">
        <v>2584</v>
      </c>
      <c r="F90" s="41" t="s">
        <v>2585</v>
      </c>
      <c r="G90" s="30">
        <v>2</v>
      </c>
      <c r="H90" s="30">
        <v>500</v>
      </c>
      <c r="I90" s="30">
        <v>1000</v>
      </c>
      <c r="J90" s="1"/>
    </row>
    <row r="91" spans="1:10" ht="20.100000000000001" customHeight="1">
      <c r="A91" s="81"/>
      <c r="B91" s="30">
        <v>87</v>
      </c>
      <c r="C91" s="41" t="s">
        <v>1230</v>
      </c>
      <c r="D91" s="41"/>
      <c r="E91" s="48" t="s">
        <v>2586</v>
      </c>
      <c r="F91" s="41" t="s">
        <v>2587</v>
      </c>
      <c r="G91" s="30">
        <v>1</v>
      </c>
      <c r="H91" s="30">
        <v>500</v>
      </c>
      <c r="I91" s="30">
        <v>500</v>
      </c>
      <c r="J91" s="1"/>
    </row>
    <row r="92" spans="1:10" ht="20.100000000000001" customHeight="1">
      <c r="A92" s="81" t="s">
        <v>1179</v>
      </c>
      <c r="B92" s="30">
        <v>88</v>
      </c>
      <c r="C92" s="41" t="s">
        <v>1231</v>
      </c>
      <c r="D92" s="41"/>
      <c r="E92" s="48" t="s">
        <v>2588</v>
      </c>
      <c r="F92" s="41" t="s">
        <v>2589</v>
      </c>
      <c r="G92" s="30">
        <v>1</v>
      </c>
      <c r="H92" s="30">
        <v>500</v>
      </c>
      <c r="I92" s="30">
        <v>500</v>
      </c>
      <c r="J92" s="1"/>
    </row>
    <row r="93" spans="1:10" ht="20.100000000000001" customHeight="1">
      <c r="A93" s="81"/>
      <c r="B93" s="30">
        <v>89</v>
      </c>
      <c r="C93" s="41" t="s">
        <v>1232</v>
      </c>
      <c r="D93" s="41"/>
      <c r="E93" s="48" t="s">
        <v>2590</v>
      </c>
      <c r="F93" s="41" t="s">
        <v>2591</v>
      </c>
      <c r="G93" s="30">
        <v>1</v>
      </c>
      <c r="H93" s="30">
        <v>500</v>
      </c>
      <c r="I93" s="30">
        <v>500</v>
      </c>
      <c r="J93" s="1"/>
    </row>
    <row r="94" spans="1:10" ht="20.100000000000001" customHeight="1">
      <c r="A94" s="81"/>
      <c r="B94" s="30">
        <v>90</v>
      </c>
      <c r="C94" s="41" t="s">
        <v>1233</v>
      </c>
      <c r="D94" s="41"/>
      <c r="E94" s="48" t="s">
        <v>2592</v>
      </c>
      <c r="F94" s="41" t="s">
        <v>2593</v>
      </c>
      <c r="G94" s="30">
        <v>3</v>
      </c>
      <c r="H94" s="30">
        <v>500</v>
      </c>
      <c r="I94" s="30">
        <v>1500</v>
      </c>
      <c r="J94" s="1"/>
    </row>
    <row r="95" spans="1:10" ht="20.100000000000001" customHeight="1">
      <c r="A95" s="81"/>
      <c r="B95" s="30">
        <v>91</v>
      </c>
      <c r="C95" s="41" t="s">
        <v>1214</v>
      </c>
      <c r="D95" s="41"/>
      <c r="E95" s="48" t="s">
        <v>2594</v>
      </c>
      <c r="F95" s="41" t="s">
        <v>2595</v>
      </c>
      <c r="G95" s="30">
        <v>1</v>
      </c>
      <c r="H95" s="30">
        <v>500</v>
      </c>
      <c r="I95" s="30">
        <v>500</v>
      </c>
      <c r="J95" s="1"/>
    </row>
    <row r="96" spans="1:10" ht="20.100000000000001" customHeight="1">
      <c r="A96" s="81"/>
      <c r="B96" s="30">
        <v>92</v>
      </c>
      <c r="C96" s="41" t="s">
        <v>1234</v>
      </c>
      <c r="D96" s="41"/>
      <c r="E96" s="48" t="s">
        <v>2596</v>
      </c>
      <c r="F96" s="41" t="s">
        <v>2597</v>
      </c>
      <c r="G96" s="30">
        <v>1</v>
      </c>
      <c r="H96" s="30">
        <v>500</v>
      </c>
      <c r="I96" s="30">
        <v>500</v>
      </c>
      <c r="J96" s="1"/>
    </row>
    <row r="97" spans="1:10" ht="20.100000000000001" customHeight="1">
      <c r="A97" s="81"/>
      <c r="B97" s="30">
        <v>93</v>
      </c>
      <c r="C97" s="41" t="s">
        <v>1235</v>
      </c>
      <c r="D97" s="41"/>
      <c r="E97" s="48" t="s">
        <v>2598</v>
      </c>
      <c r="F97" s="41" t="s">
        <v>2599</v>
      </c>
      <c r="G97" s="30">
        <v>2</v>
      </c>
      <c r="H97" s="30">
        <v>500</v>
      </c>
      <c r="I97" s="30">
        <v>1000</v>
      </c>
      <c r="J97" s="1"/>
    </row>
    <row r="98" spans="1:10" ht="20.100000000000001" customHeight="1">
      <c r="A98" s="81"/>
      <c r="B98" s="30">
        <v>94</v>
      </c>
      <c r="C98" s="41" t="s">
        <v>1236</v>
      </c>
      <c r="D98" s="41"/>
      <c r="E98" s="48" t="s">
        <v>2600</v>
      </c>
      <c r="F98" s="41" t="s">
        <v>2601</v>
      </c>
      <c r="G98" s="30">
        <v>1</v>
      </c>
      <c r="H98" s="30">
        <v>500</v>
      </c>
      <c r="I98" s="30">
        <v>500</v>
      </c>
      <c r="J98" s="1"/>
    </row>
    <row r="99" spans="1:10" ht="20.100000000000001" customHeight="1">
      <c r="A99" s="81"/>
      <c r="B99" s="30">
        <v>95</v>
      </c>
      <c r="C99" s="41" t="s">
        <v>1113</v>
      </c>
      <c r="D99" s="41"/>
      <c r="E99" s="48" t="s">
        <v>2602</v>
      </c>
      <c r="F99" s="41" t="s">
        <v>2603</v>
      </c>
      <c r="G99" s="30">
        <v>1</v>
      </c>
      <c r="H99" s="30">
        <v>500</v>
      </c>
      <c r="I99" s="30">
        <v>500</v>
      </c>
      <c r="J99" s="1"/>
    </row>
    <row r="100" spans="1:10" ht="20.100000000000001" customHeight="1">
      <c r="A100" s="81"/>
      <c r="B100" s="30">
        <v>96</v>
      </c>
      <c r="C100" s="41" t="s">
        <v>1237</v>
      </c>
      <c r="D100" s="41"/>
      <c r="E100" s="48" t="s">
        <v>2604</v>
      </c>
      <c r="F100" s="41" t="s">
        <v>786</v>
      </c>
      <c r="G100" s="30">
        <v>1</v>
      </c>
      <c r="H100" s="30">
        <v>500</v>
      </c>
      <c r="I100" s="30">
        <v>500</v>
      </c>
      <c r="J100" s="1"/>
    </row>
    <row r="101" spans="1:10" ht="20.100000000000001" customHeight="1">
      <c r="A101" s="81"/>
      <c r="B101" s="30">
        <v>97</v>
      </c>
      <c r="C101" s="41" t="s">
        <v>1238</v>
      </c>
      <c r="D101" s="41"/>
      <c r="E101" s="48" t="s">
        <v>2605</v>
      </c>
      <c r="F101" s="41" t="s">
        <v>2606</v>
      </c>
      <c r="G101" s="30">
        <v>2</v>
      </c>
      <c r="H101" s="30">
        <v>500</v>
      </c>
      <c r="I101" s="30">
        <v>1000</v>
      </c>
      <c r="J101" s="1"/>
    </row>
    <row r="102" spans="1:10" ht="20.100000000000001" customHeight="1">
      <c r="A102" s="81"/>
      <c r="B102" s="30">
        <v>98</v>
      </c>
      <c r="C102" s="41" t="s">
        <v>1239</v>
      </c>
      <c r="D102" s="41"/>
      <c r="E102" s="48" t="s">
        <v>2607</v>
      </c>
      <c r="F102" s="41" t="s">
        <v>2608</v>
      </c>
      <c r="G102" s="30">
        <v>1</v>
      </c>
      <c r="H102" s="30">
        <v>500</v>
      </c>
      <c r="I102" s="30">
        <v>500</v>
      </c>
      <c r="J102" s="1"/>
    </row>
    <row r="103" spans="1:10" ht="20.100000000000001" customHeight="1">
      <c r="A103" s="81"/>
      <c r="B103" s="30">
        <v>99</v>
      </c>
      <c r="C103" s="41" t="s">
        <v>1240</v>
      </c>
      <c r="D103" s="41"/>
      <c r="E103" s="48" t="s">
        <v>2609</v>
      </c>
      <c r="F103" s="41" t="s">
        <v>2610</v>
      </c>
      <c r="G103" s="30">
        <v>1</v>
      </c>
      <c r="H103" s="30">
        <v>500</v>
      </c>
      <c r="I103" s="30">
        <v>500</v>
      </c>
      <c r="J103" s="1"/>
    </row>
    <row r="104" spans="1:10" ht="20.100000000000001" customHeight="1">
      <c r="A104" s="81"/>
      <c r="B104" s="30">
        <v>100</v>
      </c>
      <c r="C104" s="41" t="s">
        <v>1241</v>
      </c>
      <c r="D104" s="41"/>
      <c r="E104" s="48" t="s">
        <v>2611</v>
      </c>
      <c r="F104" s="41" t="s">
        <v>2612</v>
      </c>
      <c r="G104" s="30">
        <v>2</v>
      </c>
      <c r="H104" s="30">
        <v>500</v>
      </c>
      <c r="I104" s="30">
        <v>1000</v>
      </c>
      <c r="J104" s="1"/>
    </row>
    <row r="105" spans="1:10" ht="20.100000000000001" customHeight="1">
      <c r="A105" s="81"/>
      <c r="B105" s="30">
        <v>101</v>
      </c>
      <c r="C105" s="41" t="s">
        <v>1242</v>
      </c>
      <c r="D105" s="41"/>
      <c r="E105" s="48" t="s">
        <v>2613</v>
      </c>
      <c r="F105" s="41" t="s">
        <v>2614</v>
      </c>
      <c r="G105" s="30">
        <v>1</v>
      </c>
      <c r="H105" s="30">
        <v>500</v>
      </c>
      <c r="I105" s="30">
        <v>500</v>
      </c>
      <c r="J105" s="1"/>
    </row>
    <row r="106" spans="1:10" ht="20.100000000000001" customHeight="1">
      <c r="A106" s="81"/>
      <c r="B106" s="30">
        <v>102</v>
      </c>
      <c r="C106" s="41" t="s">
        <v>1243</v>
      </c>
      <c r="D106" s="41"/>
      <c r="E106" s="48" t="s">
        <v>2615</v>
      </c>
      <c r="F106" s="41" t="s">
        <v>2616</v>
      </c>
      <c r="G106" s="30">
        <v>1</v>
      </c>
      <c r="H106" s="30">
        <v>500</v>
      </c>
      <c r="I106" s="30">
        <v>500</v>
      </c>
      <c r="J106" s="1"/>
    </row>
    <row r="107" spans="1:10" ht="20.100000000000001" customHeight="1">
      <c r="A107" s="81"/>
      <c r="B107" s="30">
        <v>103</v>
      </c>
      <c r="C107" s="41" t="s">
        <v>1244</v>
      </c>
      <c r="D107" s="41"/>
      <c r="E107" s="48" t="s">
        <v>2617</v>
      </c>
      <c r="F107" s="41" t="s">
        <v>2618</v>
      </c>
      <c r="G107" s="30">
        <v>2</v>
      </c>
      <c r="H107" s="30">
        <v>500</v>
      </c>
      <c r="I107" s="30">
        <v>1000</v>
      </c>
      <c r="J107" s="1"/>
    </row>
    <row r="108" spans="1:10" ht="20.100000000000001" customHeight="1">
      <c r="A108" s="81"/>
      <c r="B108" s="30">
        <v>104</v>
      </c>
      <c r="C108" s="41" t="s">
        <v>1245</v>
      </c>
      <c r="D108" s="41"/>
      <c r="E108" s="48" t="s">
        <v>2619</v>
      </c>
      <c r="F108" s="41" t="s">
        <v>2620</v>
      </c>
      <c r="G108" s="30">
        <v>2</v>
      </c>
      <c r="H108" s="30">
        <v>500</v>
      </c>
      <c r="I108" s="30">
        <v>1000</v>
      </c>
      <c r="J108" s="1"/>
    </row>
    <row r="109" spans="1:10" ht="20.100000000000001" customHeight="1">
      <c r="A109" s="81"/>
      <c r="B109" s="30">
        <v>105</v>
      </c>
      <c r="C109" s="41" t="s">
        <v>1246</v>
      </c>
      <c r="D109" s="41"/>
      <c r="E109" s="48" t="s">
        <v>2621</v>
      </c>
      <c r="F109" s="41" t="s">
        <v>2622</v>
      </c>
      <c r="G109" s="30">
        <v>1</v>
      </c>
      <c r="H109" s="30">
        <v>500</v>
      </c>
      <c r="I109" s="30">
        <v>500</v>
      </c>
      <c r="J109" s="1"/>
    </row>
    <row r="110" spans="1:10" ht="20.100000000000001" customHeight="1">
      <c r="A110" s="81"/>
      <c r="B110" s="30">
        <v>106</v>
      </c>
      <c r="C110" s="41" t="s">
        <v>1247</v>
      </c>
      <c r="D110" s="41"/>
      <c r="E110" s="48" t="s">
        <v>2623</v>
      </c>
      <c r="F110" s="41" t="s">
        <v>2624</v>
      </c>
      <c r="G110" s="30">
        <v>1</v>
      </c>
      <c r="H110" s="30">
        <v>500</v>
      </c>
      <c r="I110" s="30">
        <v>500</v>
      </c>
      <c r="J110" s="1"/>
    </row>
    <row r="111" spans="1:10" ht="20.100000000000001" customHeight="1">
      <c r="A111" s="81"/>
      <c r="B111" s="30">
        <v>107</v>
      </c>
      <c r="C111" s="41" t="s">
        <v>1248</v>
      </c>
      <c r="D111" s="41"/>
      <c r="E111" s="48" t="s">
        <v>2625</v>
      </c>
      <c r="F111" s="41" t="s">
        <v>2626</v>
      </c>
      <c r="G111" s="30">
        <v>1</v>
      </c>
      <c r="H111" s="30">
        <v>500</v>
      </c>
      <c r="I111" s="30">
        <v>500</v>
      </c>
      <c r="J111" s="1"/>
    </row>
    <row r="112" spans="1:10" ht="20.100000000000001" customHeight="1">
      <c r="A112" s="81"/>
      <c r="B112" s="30">
        <v>108</v>
      </c>
      <c r="C112" s="41" t="s">
        <v>1249</v>
      </c>
      <c r="D112" s="41"/>
      <c r="E112" s="48" t="s">
        <v>2627</v>
      </c>
      <c r="F112" s="41" t="s">
        <v>2628</v>
      </c>
      <c r="G112" s="30">
        <v>1</v>
      </c>
      <c r="H112" s="30">
        <v>500</v>
      </c>
      <c r="I112" s="30">
        <v>500</v>
      </c>
      <c r="J112" s="1"/>
    </row>
    <row r="113" spans="1:10" ht="20.100000000000001" customHeight="1">
      <c r="A113" s="81"/>
      <c r="B113" s="30">
        <v>109</v>
      </c>
      <c r="C113" s="41" t="s">
        <v>1250</v>
      </c>
      <c r="D113" s="41"/>
      <c r="E113" s="48" t="s">
        <v>2629</v>
      </c>
      <c r="F113" s="41" t="s">
        <v>2630</v>
      </c>
      <c r="G113" s="30">
        <v>1</v>
      </c>
      <c r="H113" s="30">
        <v>500</v>
      </c>
      <c r="I113" s="30">
        <v>500</v>
      </c>
      <c r="J113" s="1"/>
    </row>
    <row r="114" spans="1:10" ht="20.100000000000001" customHeight="1">
      <c r="A114" s="81"/>
      <c r="B114" s="30">
        <v>110</v>
      </c>
      <c r="C114" s="41" t="s">
        <v>2059</v>
      </c>
      <c r="D114" s="41"/>
      <c r="E114" s="48" t="s">
        <v>2631</v>
      </c>
      <c r="F114" s="41" t="s">
        <v>2632</v>
      </c>
      <c r="G114" s="30">
        <v>1</v>
      </c>
      <c r="H114" s="30">
        <v>500</v>
      </c>
      <c r="I114" s="30">
        <v>500</v>
      </c>
      <c r="J114" s="1"/>
    </row>
    <row r="115" spans="1:10" ht="20.100000000000001" customHeight="1">
      <c r="A115" s="81"/>
      <c r="B115" s="30">
        <v>111</v>
      </c>
      <c r="C115" s="41" t="s">
        <v>1251</v>
      </c>
      <c r="D115" s="41"/>
      <c r="E115" s="48" t="s">
        <v>2633</v>
      </c>
      <c r="F115" s="41" t="s">
        <v>2634</v>
      </c>
      <c r="G115" s="30">
        <v>1</v>
      </c>
      <c r="H115" s="30">
        <v>500</v>
      </c>
      <c r="I115" s="30">
        <v>500</v>
      </c>
      <c r="J115" s="1"/>
    </row>
    <row r="116" spans="1:10" ht="20.100000000000001" customHeight="1">
      <c r="A116" s="81"/>
      <c r="B116" s="30">
        <v>112</v>
      </c>
      <c r="C116" s="41" t="s">
        <v>1252</v>
      </c>
      <c r="D116" s="41"/>
      <c r="E116" s="48" t="s">
        <v>1543</v>
      </c>
      <c r="F116" s="41" t="s">
        <v>2635</v>
      </c>
      <c r="G116" s="30">
        <v>3</v>
      </c>
      <c r="H116" s="30">
        <v>500</v>
      </c>
      <c r="I116" s="30">
        <v>1500</v>
      </c>
      <c r="J116" s="1"/>
    </row>
    <row r="117" spans="1:10" ht="20.100000000000001" customHeight="1">
      <c r="A117" s="81"/>
      <c r="B117" s="30">
        <v>113</v>
      </c>
      <c r="C117" s="41" t="s">
        <v>1253</v>
      </c>
      <c r="D117" s="41"/>
      <c r="E117" s="48" t="s">
        <v>2636</v>
      </c>
      <c r="F117" s="41" t="s">
        <v>2637</v>
      </c>
      <c r="G117" s="30">
        <v>1</v>
      </c>
      <c r="H117" s="30">
        <v>500</v>
      </c>
      <c r="I117" s="30">
        <v>500</v>
      </c>
      <c r="J117" s="1"/>
    </row>
    <row r="118" spans="1:10" ht="20.100000000000001" customHeight="1">
      <c r="A118" s="81"/>
      <c r="B118" s="30">
        <v>114</v>
      </c>
      <c r="C118" s="41" t="s">
        <v>1254</v>
      </c>
      <c r="D118" s="41"/>
      <c r="E118" s="48" t="s">
        <v>2638</v>
      </c>
      <c r="F118" s="41" t="s">
        <v>2639</v>
      </c>
      <c r="G118" s="30">
        <v>1</v>
      </c>
      <c r="H118" s="30">
        <v>500</v>
      </c>
      <c r="I118" s="30">
        <v>500</v>
      </c>
      <c r="J118" s="1"/>
    </row>
    <row r="119" spans="1:10" ht="20.100000000000001" customHeight="1">
      <c r="A119" s="81"/>
      <c r="B119" s="30">
        <v>115</v>
      </c>
      <c r="C119" s="41" t="s">
        <v>1255</v>
      </c>
      <c r="D119" s="41"/>
      <c r="E119" s="48" t="s">
        <v>2640</v>
      </c>
      <c r="F119" s="41" t="s">
        <v>2641</v>
      </c>
      <c r="G119" s="30">
        <v>1</v>
      </c>
      <c r="H119" s="30">
        <v>500</v>
      </c>
      <c r="I119" s="30">
        <v>500</v>
      </c>
      <c r="J119" s="1"/>
    </row>
    <row r="120" spans="1:10" ht="20.100000000000001" customHeight="1">
      <c r="A120" s="81" t="s">
        <v>1180</v>
      </c>
      <c r="B120" s="30">
        <v>116</v>
      </c>
      <c r="C120" s="41" t="s">
        <v>1256</v>
      </c>
      <c r="D120" s="41"/>
      <c r="E120" s="48" t="s">
        <v>2642</v>
      </c>
      <c r="F120" s="41" t="s">
        <v>2643</v>
      </c>
      <c r="G120" s="30">
        <v>2</v>
      </c>
      <c r="H120" s="30">
        <v>500</v>
      </c>
      <c r="I120" s="30">
        <v>1000</v>
      </c>
      <c r="J120" s="1"/>
    </row>
    <row r="121" spans="1:10" ht="20.100000000000001" customHeight="1">
      <c r="A121" s="81"/>
      <c r="B121" s="30">
        <v>117</v>
      </c>
      <c r="C121" s="41" t="s">
        <v>1257</v>
      </c>
      <c r="D121" s="41"/>
      <c r="E121" s="48" t="s">
        <v>2644</v>
      </c>
      <c r="F121" s="41" t="s">
        <v>2645</v>
      </c>
      <c r="G121" s="30">
        <v>1</v>
      </c>
      <c r="H121" s="30">
        <v>500</v>
      </c>
      <c r="I121" s="30">
        <v>500</v>
      </c>
      <c r="J121" s="1"/>
    </row>
    <row r="122" spans="1:10" ht="20.100000000000001" customHeight="1">
      <c r="A122" s="81"/>
      <c r="B122" s="30">
        <v>118</v>
      </c>
      <c r="C122" s="41" t="s">
        <v>1258</v>
      </c>
      <c r="D122" s="41"/>
      <c r="E122" s="48" t="s">
        <v>2646</v>
      </c>
      <c r="F122" s="41" t="s">
        <v>2647</v>
      </c>
      <c r="G122" s="30">
        <v>1</v>
      </c>
      <c r="H122" s="30">
        <v>500</v>
      </c>
      <c r="I122" s="30">
        <v>500</v>
      </c>
      <c r="J122" s="1"/>
    </row>
    <row r="123" spans="1:10" ht="20.100000000000001" customHeight="1">
      <c r="A123" s="81"/>
      <c r="B123" s="30">
        <v>119</v>
      </c>
      <c r="C123" s="41" t="s">
        <v>1259</v>
      </c>
      <c r="D123" s="41"/>
      <c r="E123" s="48" t="s">
        <v>2648</v>
      </c>
      <c r="F123" s="41" t="s">
        <v>2649</v>
      </c>
      <c r="G123" s="30">
        <v>1</v>
      </c>
      <c r="H123" s="30">
        <v>500</v>
      </c>
      <c r="I123" s="30">
        <v>500</v>
      </c>
      <c r="J123" s="1"/>
    </row>
    <row r="124" spans="1:10" ht="20.100000000000001" customHeight="1">
      <c r="A124" s="81"/>
      <c r="B124" s="30">
        <v>120</v>
      </c>
      <c r="C124" s="41" t="s">
        <v>1260</v>
      </c>
      <c r="D124" s="41"/>
      <c r="E124" s="48" t="s">
        <v>2650</v>
      </c>
      <c r="F124" s="41" t="s">
        <v>2651</v>
      </c>
      <c r="G124" s="30">
        <v>1</v>
      </c>
      <c r="H124" s="30">
        <v>500</v>
      </c>
      <c r="I124" s="30">
        <v>500</v>
      </c>
      <c r="J124" s="1"/>
    </row>
    <row r="125" spans="1:10" ht="20.100000000000001" customHeight="1">
      <c r="A125" s="81"/>
      <c r="B125" s="30">
        <v>121</v>
      </c>
      <c r="C125" s="41" t="s">
        <v>1261</v>
      </c>
      <c r="D125" s="41"/>
      <c r="E125" s="48" t="s">
        <v>2652</v>
      </c>
      <c r="F125" s="41" t="s">
        <v>2653</v>
      </c>
      <c r="G125" s="30">
        <v>1</v>
      </c>
      <c r="H125" s="30">
        <v>500</v>
      </c>
      <c r="I125" s="30">
        <v>500</v>
      </c>
      <c r="J125" s="1"/>
    </row>
    <row r="126" spans="1:10" ht="20.100000000000001" customHeight="1">
      <c r="A126" s="81"/>
      <c r="B126" s="30">
        <v>122</v>
      </c>
      <c r="C126" s="41" t="s">
        <v>1262</v>
      </c>
      <c r="D126" s="41"/>
      <c r="E126" s="48" t="s">
        <v>2654</v>
      </c>
      <c r="F126" s="41" t="s">
        <v>2655</v>
      </c>
      <c r="G126" s="30">
        <v>1</v>
      </c>
      <c r="H126" s="30">
        <v>500</v>
      </c>
      <c r="I126" s="30">
        <v>500</v>
      </c>
      <c r="J126" s="1"/>
    </row>
    <row r="127" spans="1:10" ht="20.100000000000001" customHeight="1">
      <c r="A127" s="81"/>
      <c r="B127" s="30">
        <v>123</v>
      </c>
      <c r="C127" s="41" t="s">
        <v>1263</v>
      </c>
      <c r="D127" s="41"/>
      <c r="E127" s="48" t="s">
        <v>2656</v>
      </c>
      <c r="F127" s="41" t="s">
        <v>2657</v>
      </c>
      <c r="G127" s="30">
        <v>2</v>
      </c>
      <c r="H127" s="30">
        <v>500</v>
      </c>
      <c r="I127" s="30">
        <v>1000</v>
      </c>
      <c r="J127" s="1"/>
    </row>
    <row r="128" spans="1:10" ht="20.100000000000001" customHeight="1">
      <c r="A128" s="81"/>
      <c r="B128" s="30">
        <v>124</v>
      </c>
      <c r="C128" s="41" t="s">
        <v>2194</v>
      </c>
      <c r="D128" s="41"/>
      <c r="E128" s="48" t="s">
        <v>2658</v>
      </c>
      <c r="F128" s="41" t="s">
        <v>2659</v>
      </c>
      <c r="G128" s="30">
        <v>1</v>
      </c>
      <c r="H128" s="30">
        <v>500</v>
      </c>
      <c r="I128" s="30">
        <v>500</v>
      </c>
      <c r="J128" s="1"/>
    </row>
    <row r="129" spans="1:10" ht="20.100000000000001" customHeight="1">
      <c r="A129" s="81"/>
      <c r="B129" s="30">
        <v>125</v>
      </c>
      <c r="C129" s="41" t="s">
        <v>1989</v>
      </c>
      <c r="D129" s="41"/>
      <c r="E129" s="48" t="s">
        <v>2660</v>
      </c>
      <c r="F129" s="41" t="s">
        <v>2661</v>
      </c>
      <c r="G129" s="30">
        <v>1</v>
      </c>
      <c r="H129" s="30">
        <v>500</v>
      </c>
      <c r="I129" s="30">
        <v>500</v>
      </c>
      <c r="J129" s="1"/>
    </row>
    <row r="130" spans="1:10" ht="20.100000000000001" customHeight="1">
      <c r="A130" s="81"/>
      <c r="B130" s="30">
        <v>126</v>
      </c>
      <c r="C130" s="41" t="s">
        <v>2195</v>
      </c>
      <c r="D130" s="41"/>
      <c r="E130" s="48" t="s">
        <v>2662</v>
      </c>
      <c r="F130" s="41" t="s">
        <v>2663</v>
      </c>
      <c r="G130" s="30">
        <v>1</v>
      </c>
      <c r="H130" s="30">
        <v>500</v>
      </c>
      <c r="I130" s="30">
        <v>500</v>
      </c>
      <c r="J130" s="1"/>
    </row>
    <row r="131" spans="1:10" ht="20.100000000000001" customHeight="1">
      <c r="A131" s="81"/>
      <c r="B131" s="30">
        <v>127</v>
      </c>
      <c r="C131" s="41" t="s">
        <v>2196</v>
      </c>
      <c r="D131" s="41"/>
      <c r="E131" s="48" t="s">
        <v>2664</v>
      </c>
      <c r="F131" s="41" t="s">
        <v>2665</v>
      </c>
      <c r="G131" s="30">
        <v>2</v>
      </c>
      <c r="H131" s="30">
        <v>500</v>
      </c>
      <c r="I131" s="30">
        <v>1000</v>
      </c>
      <c r="J131" s="1"/>
    </row>
    <row r="132" spans="1:10" ht="20.100000000000001" customHeight="1">
      <c r="A132" s="81"/>
      <c r="B132" s="30">
        <v>128</v>
      </c>
      <c r="C132" s="41" t="s">
        <v>2197</v>
      </c>
      <c r="D132" s="41"/>
      <c r="E132" s="48" t="s">
        <v>2666</v>
      </c>
      <c r="F132" s="41" t="s">
        <v>2667</v>
      </c>
      <c r="G132" s="30">
        <v>1</v>
      </c>
      <c r="H132" s="30">
        <v>500</v>
      </c>
      <c r="I132" s="30">
        <v>500</v>
      </c>
      <c r="J132" s="1"/>
    </row>
    <row r="133" spans="1:10" ht="20.100000000000001" customHeight="1">
      <c r="A133" s="81"/>
      <c r="B133" s="30">
        <v>129</v>
      </c>
      <c r="C133" s="41" t="s">
        <v>2198</v>
      </c>
      <c r="D133" s="41"/>
      <c r="E133" s="48" t="s">
        <v>2668</v>
      </c>
      <c r="F133" s="41" t="s">
        <v>2669</v>
      </c>
      <c r="G133" s="30">
        <v>2</v>
      </c>
      <c r="H133" s="30">
        <v>500</v>
      </c>
      <c r="I133" s="30">
        <v>1000</v>
      </c>
      <c r="J133" s="1"/>
    </row>
    <row r="134" spans="1:10" ht="20.100000000000001" customHeight="1">
      <c r="A134" s="81"/>
      <c r="B134" s="30">
        <v>130</v>
      </c>
      <c r="C134" s="41" t="s">
        <v>2199</v>
      </c>
      <c r="D134" s="41"/>
      <c r="E134" s="48" t="s">
        <v>2670</v>
      </c>
      <c r="F134" s="41" t="s">
        <v>2671</v>
      </c>
      <c r="G134" s="30">
        <v>1</v>
      </c>
      <c r="H134" s="30">
        <v>500</v>
      </c>
      <c r="I134" s="30">
        <v>500</v>
      </c>
      <c r="J134" s="1"/>
    </row>
    <row r="135" spans="1:10" ht="20.100000000000001" customHeight="1">
      <c r="A135" s="81"/>
      <c r="B135" s="30">
        <v>131</v>
      </c>
      <c r="C135" s="41" t="s">
        <v>2200</v>
      </c>
      <c r="D135" s="41"/>
      <c r="E135" s="48" t="s">
        <v>2672</v>
      </c>
      <c r="F135" s="41" t="s">
        <v>2673</v>
      </c>
      <c r="G135" s="30">
        <v>2</v>
      </c>
      <c r="H135" s="30">
        <v>500</v>
      </c>
      <c r="I135" s="30">
        <v>1000</v>
      </c>
      <c r="J135" s="1"/>
    </row>
    <row r="136" spans="1:10" ht="20.100000000000001" customHeight="1">
      <c r="A136" s="81"/>
      <c r="B136" s="30">
        <v>132</v>
      </c>
      <c r="C136" s="41" t="s">
        <v>2201</v>
      </c>
      <c r="D136" s="41"/>
      <c r="E136" s="48" t="s">
        <v>2674</v>
      </c>
      <c r="F136" s="41" t="s">
        <v>2675</v>
      </c>
      <c r="G136" s="30">
        <v>1</v>
      </c>
      <c r="H136" s="30">
        <v>500</v>
      </c>
      <c r="I136" s="30">
        <v>500</v>
      </c>
      <c r="J136" s="1"/>
    </row>
    <row r="137" spans="1:10" ht="20.100000000000001" customHeight="1">
      <c r="A137" s="81"/>
      <c r="B137" s="30">
        <v>133</v>
      </c>
      <c r="C137" s="41" t="s">
        <v>2202</v>
      </c>
      <c r="D137" s="41"/>
      <c r="E137" s="48" t="s">
        <v>2676</v>
      </c>
      <c r="F137" s="41" t="s">
        <v>2677</v>
      </c>
      <c r="G137" s="30">
        <v>2</v>
      </c>
      <c r="H137" s="30">
        <v>500</v>
      </c>
      <c r="I137" s="30">
        <v>1000</v>
      </c>
      <c r="J137" s="1"/>
    </row>
    <row r="138" spans="1:10" ht="20.100000000000001" customHeight="1">
      <c r="A138" s="81"/>
      <c r="B138" s="30">
        <v>134</v>
      </c>
      <c r="C138" s="41" t="s">
        <v>2203</v>
      </c>
      <c r="D138" s="41"/>
      <c r="E138" s="48" t="s">
        <v>2678</v>
      </c>
      <c r="F138" s="41" t="s">
        <v>2679</v>
      </c>
      <c r="G138" s="30">
        <v>1</v>
      </c>
      <c r="H138" s="30">
        <v>500</v>
      </c>
      <c r="I138" s="30">
        <v>500</v>
      </c>
      <c r="J138" s="1"/>
    </row>
    <row r="139" spans="1:10" ht="20.100000000000001" customHeight="1">
      <c r="A139" s="81"/>
      <c r="B139" s="30">
        <v>135</v>
      </c>
      <c r="C139" s="41" t="s">
        <v>2204</v>
      </c>
      <c r="D139" s="41"/>
      <c r="E139" s="48" t="s">
        <v>2680</v>
      </c>
      <c r="F139" s="41" t="s">
        <v>2681</v>
      </c>
      <c r="G139" s="30">
        <v>3</v>
      </c>
      <c r="H139" s="30">
        <v>500</v>
      </c>
      <c r="I139" s="30">
        <v>1500</v>
      </c>
      <c r="J139" s="1"/>
    </row>
    <row r="140" spans="1:10" ht="20.100000000000001" customHeight="1">
      <c r="A140" s="81"/>
      <c r="B140" s="30">
        <v>136</v>
      </c>
      <c r="C140" s="41" t="s">
        <v>2205</v>
      </c>
      <c r="D140" s="41"/>
      <c r="E140" s="48" t="s">
        <v>2682</v>
      </c>
      <c r="F140" s="41" t="s">
        <v>2683</v>
      </c>
      <c r="G140" s="30">
        <v>5</v>
      </c>
      <c r="H140" s="30">
        <v>500</v>
      </c>
      <c r="I140" s="30">
        <v>2500</v>
      </c>
      <c r="J140" s="1"/>
    </row>
    <row r="141" spans="1:10" ht="20.100000000000001" customHeight="1">
      <c r="A141" s="81"/>
      <c r="B141" s="30">
        <v>137</v>
      </c>
      <c r="C141" s="41" t="s">
        <v>2206</v>
      </c>
      <c r="D141" s="41"/>
      <c r="E141" s="48" t="s">
        <v>2684</v>
      </c>
      <c r="F141" s="41" t="s">
        <v>2685</v>
      </c>
      <c r="G141" s="30">
        <v>1</v>
      </c>
      <c r="H141" s="30">
        <v>500</v>
      </c>
      <c r="I141" s="30">
        <v>500</v>
      </c>
      <c r="J141" s="1"/>
    </row>
    <row r="142" spans="1:10" ht="20.100000000000001" customHeight="1">
      <c r="A142" s="81"/>
      <c r="B142" s="30">
        <v>138</v>
      </c>
      <c r="C142" s="41" t="s">
        <v>2207</v>
      </c>
      <c r="D142" s="41"/>
      <c r="E142" s="48" t="s">
        <v>2686</v>
      </c>
      <c r="F142" s="41" t="s">
        <v>2687</v>
      </c>
      <c r="G142" s="30">
        <v>1</v>
      </c>
      <c r="H142" s="30">
        <v>500</v>
      </c>
      <c r="I142" s="30">
        <v>500</v>
      </c>
      <c r="J142" s="1"/>
    </row>
    <row r="143" spans="1:10" ht="20.100000000000001" customHeight="1">
      <c r="A143" s="81"/>
      <c r="B143" s="30">
        <v>139</v>
      </c>
      <c r="C143" s="41" t="s">
        <v>2208</v>
      </c>
      <c r="D143" s="41"/>
      <c r="E143" s="48" t="s">
        <v>2688</v>
      </c>
      <c r="F143" s="41" t="s">
        <v>786</v>
      </c>
      <c r="G143" s="30">
        <v>1</v>
      </c>
      <c r="H143" s="30">
        <v>500</v>
      </c>
      <c r="I143" s="30">
        <v>500</v>
      </c>
      <c r="J143" s="1"/>
    </row>
    <row r="144" spans="1:10" ht="20.100000000000001" customHeight="1">
      <c r="A144" s="81"/>
      <c r="B144" s="30">
        <v>140</v>
      </c>
      <c r="C144" s="41" t="s">
        <v>2209</v>
      </c>
      <c r="D144" s="41"/>
      <c r="E144" s="48" t="s">
        <v>2689</v>
      </c>
      <c r="F144" s="41" t="s">
        <v>2690</v>
      </c>
      <c r="G144" s="30">
        <v>1</v>
      </c>
      <c r="H144" s="30">
        <v>500</v>
      </c>
      <c r="I144" s="30">
        <v>500</v>
      </c>
      <c r="J144" s="1"/>
    </row>
    <row r="145" spans="1:10" ht="20.100000000000001" customHeight="1">
      <c r="A145" s="81"/>
      <c r="B145" s="30">
        <v>141</v>
      </c>
      <c r="C145" s="41" t="s">
        <v>2210</v>
      </c>
      <c r="D145" s="41"/>
      <c r="E145" s="48" t="s">
        <v>2691</v>
      </c>
      <c r="F145" s="41" t="s">
        <v>2692</v>
      </c>
      <c r="G145" s="30">
        <v>1</v>
      </c>
      <c r="H145" s="30">
        <v>500</v>
      </c>
      <c r="I145" s="30">
        <v>500</v>
      </c>
      <c r="J145" s="1"/>
    </row>
    <row r="146" spans="1:10" ht="20.100000000000001" customHeight="1">
      <c r="A146" s="81"/>
      <c r="B146" s="30">
        <v>142</v>
      </c>
      <c r="C146" s="41" t="s">
        <v>2211</v>
      </c>
      <c r="D146" s="41"/>
      <c r="E146" s="48" t="s">
        <v>2693</v>
      </c>
      <c r="F146" s="41" t="s">
        <v>2694</v>
      </c>
      <c r="G146" s="30">
        <v>1</v>
      </c>
      <c r="H146" s="30">
        <v>500</v>
      </c>
      <c r="I146" s="30">
        <v>500</v>
      </c>
      <c r="J146" s="1"/>
    </row>
    <row r="147" spans="1:10" ht="20.100000000000001" customHeight="1">
      <c r="A147" s="81"/>
      <c r="B147" s="30">
        <v>143</v>
      </c>
      <c r="C147" s="41" t="s">
        <v>2212</v>
      </c>
      <c r="D147" s="41"/>
      <c r="E147" s="48" t="s">
        <v>2695</v>
      </c>
      <c r="F147" s="41" t="s">
        <v>2696</v>
      </c>
      <c r="G147" s="30">
        <v>1</v>
      </c>
      <c r="H147" s="30">
        <v>500</v>
      </c>
      <c r="I147" s="30">
        <v>500</v>
      </c>
      <c r="J147" s="1"/>
    </row>
    <row r="148" spans="1:10" ht="20.100000000000001" customHeight="1">
      <c r="A148" s="81"/>
      <c r="B148" s="30">
        <v>144</v>
      </c>
      <c r="C148" s="41" t="s">
        <v>2213</v>
      </c>
      <c r="D148" s="41"/>
      <c r="E148" s="48" t="s">
        <v>2697</v>
      </c>
      <c r="F148" s="41" t="s">
        <v>2698</v>
      </c>
      <c r="G148" s="30">
        <v>1</v>
      </c>
      <c r="H148" s="30">
        <v>500</v>
      </c>
      <c r="I148" s="30">
        <v>500</v>
      </c>
      <c r="J148" s="1"/>
    </row>
    <row r="149" spans="1:10" ht="20.100000000000001" customHeight="1">
      <c r="A149" s="81"/>
      <c r="B149" s="30">
        <v>145</v>
      </c>
      <c r="C149" s="41" t="s">
        <v>2214</v>
      </c>
      <c r="D149" s="41"/>
      <c r="E149" s="48" t="s">
        <v>2699</v>
      </c>
      <c r="F149" s="41" t="s">
        <v>2700</v>
      </c>
      <c r="G149" s="30">
        <v>2</v>
      </c>
      <c r="H149" s="30">
        <v>500</v>
      </c>
      <c r="I149" s="30">
        <v>1000</v>
      </c>
      <c r="J149" s="1"/>
    </row>
    <row r="150" spans="1:10" ht="20.100000000000001" customHeight="1">
      <c r="A150" s="81"/>
      <c r="B150" s="30">
        <v>146</v>
      </c>
      <c r="C150" s="41" t="s">
        <v>2215</v>
      </c>
      <c r="D150" s="41"/>
      <c r="E150" s="48" t="s">
        <v>2701</v>
      </c>
      <c r="F150" s="41" t="s">
        <v>2702</v>
      </c>
      <c r="G150" s="30">
        <v>1</v>
      </c>
      <c r="H150" s="30">
        <v>500</v>
      </c>
      <c r="I150" s="30">
        <v>500</v>
      </c>
      <c r="J150" s="1"/>
    </row>
    <row r="151" spans="1:10" ht="20.100000000000001" customHeight="1">
      <c r="A151" s="81" t="s">
        <v>1181</v>
      </c>
      <c r="B151" s="30">
        <v>147</v>
      </c>
      <c r="C151" s="41" t="s">
        <v>2216</v>
      </c>
      <c r="D151" s="41"/>
      <c r="E151" s="48" t="s">
        <v>2703</v>
      </c>
      <c r="F151" s="41" t="s">
        <v>2704</v>
      </c>
      <c r="G151" s="30">
        <v>4</v>
      </c>
      <c r="H151" s="30">
        <v>500</v>
      </c>
      <c r="I151" s="30">
        <v>2000</v>
      </c>
      <c r="J151" s="1"/>
    </row>
    <row r="152" spans="1:10" ht="20.100000000000001" customHeight="1">
      <c r="A152" s="81"/>
      <c r="B152" s="30">
        <v>148</v>
      </c>
      <c r="C152" s="41" t="s">
        <v>2217</v>
      </c>
      <c r="D152" s="41"/>
      <c r="E152" s="48" t="s">
        <v>2705</v>
      </c>
      <c r="F152" s="41" t="s">
        <v>2706</v>
      </c>
      <c r="G152" s="30">
        <v>3</v>
      </c>
      <c r="H152" s="30">
        <v>500</v>
      </c>
      <c r="I152" s="30">
        <v>1500</v>
      </c>
      <c r="J152" s="1"/>
    </row>
    <row r="153" spans="1:10" ht="20.100000000000001" customHeight="1">
      <c r="A153" s="81"/>
      <c r="B153" s="30">
        <v>149</v>
      </c>
      <c r="C153" s="41" t="s">
        <v>2218</v>
      </c>
      <c r="D153" s="41"/>
      <c r="E153" s="48" t="s">
        <v>2707</v>
      </c>
      <c r="F153" s="41" t="s">
        <v>2708</v>
      </c>
      <c r="G153" s="30">
        <v>1</v>
      </c>
      <c r="H153" s="30">
        <v>500</v>
      </c>
      <c r="I153" s="30">
        <v>500</v>
      </c>
      <c r="J153" s="1"/>
    </row>
    <row r="154" spans="1:10" ht="20.100000000000001" customHeight="1">
      <c r="A154" s="81"/>
      <c r="B154" s="30">
        <v>150</v>
      </c>
      <c r="C154" s="41" t="s">
        <v>2219</v>
      </c>
      <c r="D154" s="41"/>
      <c r="E154" s="48" t="s">
        <v>2709</v>
      </c>
      <c r="F154" s="41" t="s">
        <v>2710</v>
      </c>
      <c r="G154" s="30">
        <v>1</v>
      </c>
      <c r="H154" s="30">
        <v>500</v>
      </c>
      <c r="I154" s="30">
        <v>500</v>
      </c>
      <c r="J154" s="1"/>
    </row>
    <row r="155" spans="1:10" ht="20.100000000000001" customHeight="1">
      <c r="A155" s="81"/>
      <c r="B155" s="30">
        <v>151</v>
      </c>
      <c r="C155" s="41" t="s">
        <v>2220</v>
      </c>
      <c r="D155" s="41"/>
      <c r="E155" s="48" t="s">
        <v>2711</v>
      </c>
      <c r="F155" s="41" t="s">
        <v>2712</v>
      </c>
      <c r="G155" s="30">
        <v>2</v>
      </c>
      <c r="H155" s="30">
        <v>500</v>
      </c>
      <c r="I155" s="30">
        <v>1000</v>
      </c>
      <c r="J155" s="1"/>
    </row>
    <row r="156" spans="1:10" ht="20.100000000000001" customHeight="1">
      <c r="A156" s="81"/>
      <c r="B156" s="30">
        <v>152</v>
      </c>
      <c r="C156" s="41" t="s">
        <v>2221</v>
      </c>
      <c r="D156" s="41"/>
      <c r="E156" s="48" t="s">
        <v>1560</v>
      </c>
      <c r="F156" s="41" t="s">
        <v>2713</v>
      </c>
      <c r="G156" s="30">
        <v>1</v>
      </c>
      <c r="H156" s="30">
        <v>500</v>
      </c>
      <c r="I156" s="30">
        <v>500</v>
      </c>
      <c r="J156" s="1"/>
    </row>
    <row r="157" spans="1:10" ht="20.100000000000001" customHeight="1">
      <c r="A157" s="81"/>
      <c r="B157" s="30">
        <v>153</v>
      </c>
      <c r="C157" s="41" t="s">
        <v>2222</v>
      </c>
      <c r="D157" s="41"/>
      <c r="E157" s="48" t="s">
        <v>2714</v>
      </c>
      <c r="F157" s="41" t="s">
        <v>2715</v>
      </c>
      <c r="G157" s="30">
        <v>1</v>
      </c>
      <c r="H157" s="30">
        <v>500</v>
      </c>
      <c r="I157" s="30">
        <v>500</v>
      </c>
      <c r="J157" s="1"/>
    </row>
    <row r="158" spans="1:10" ht="20.100000000000001" customHeight="1">
      <c r="A158" s="81" t="s">
        <v>1182</v>
      </c>
      <c r="B158" s="30">
        <v>154</v>
      </c>
      <c r="C158" s="41" t="s">
        <v>2223</v>
      </c>
      <c r="D158" s="41"/>
      <c r="E158" s="48" t="s">
        <v>2716</v>
      </c>
      <c r="F158" s="41" t="s">
        <v>2717</v>
      </c>
      <c r="G158" s="30">
        <v>1</v>
      </c>
      <c r="H158" s="30">
        <v>500</v>
      </c>
      <c r="I158" s="30">
        <v>500</v>
      </c>
      <c r="J158" s="1"/>
    </row>
    <row r="159" spans="1:10" ht="20.100000000000001" customHeight="1">
      <c r="A159" s="81"/>
      <c r="B159" s="30">
        <v>155</v>
      </c>
      <c r="C159" s="41" t="s">
        <v>2224</v>
      </c>
      <c r="D159" s="41"/>
      <c r="E159" s="48" t="s">
        <v>2718</v>
      </c>
      <c r="F159" s="41" t="s">
        <v>2719</v>
      </c>
      <c r="G159" s="30">
        <v>1</v>
      </c>
      <c r="H159" s="30">
        <v>500</v>
      </c>
      <c r="I159" s="30">
        <v>500</v>
      </c>
      <c r="J159" s="1"/>
    </row>
    <row r="160" spans="1:10" ht="20.100000000000001" customHeight="1">
      <c r="A160" s="81"/>
      <c r="B160" s="30">
        <v>156</v>
      </c>
      <c r="C160" s="41" t="s">
        <v>2225</v>
      </c>
      <c r="D160" s="41"/>
      <c r="E160" s="48" t="s">
        <v>2720</v>
      </c>
      <c r="F160" s="41" t="s">
        <v>2721</v>
      </c>
      <c r="G160" s="30">
        <v>1</v>
      </c>
      <c r="H160" s="30">
        <v>500</v>
      </c>
      <c r="I160" s="30">
        <v>500</v>
      </c>
      <c r="J160" s="1"/>
    </row>
    <row r="161" spans="1:10" ht="20.100000000000001" customHeight="1">
      <c r="A161" s="81"/>
      <c r="B161" s="30">
        <v>157</v>
      </c>
      <c r="C161" s="41" t="s">
        <v>2226</v>
      </c>
      <c r="D161" s="41"/>
      <c r="E161" s="48" t="s">
        <v>2722</v>
      </c>
      <c r="F161" s="41" t="s">
        <v>2723</v>
      </c>
      <c r="G161" s="30">
        <v>1</v>
      </c>
      <c r="H161" s="30">
        <v>500</v>
      </c>
      <c r="I161" s="30">
        <v>500</v>
      </c>
      <c r="J161" s="1"/>
    </row>
    <row r="162" spans="1:10" ht="20.100000000000001" customHeight="1">
      <c r="A162" s="81"/>
      <c r="B162" s="30">
        <v>158</v>
      </c>
      <c r="C162" s="41" t="s">
        <v>2227</v>
      </c>
      <c r="D162" s="41"/>
      <c r="E162" s="48" t="s">
        <v>2724</v>
      </c>
      <c r="F162" s="41" t="s">
        <v>2725</v>
      </c>
      <c r="G162" s="30">
        <v>1</v>
      </c>
      <c r="H162" s="30">
        <v>500</v>
      </c>
      <c r="I162" s="30">
        <v>500</v>
      </c>
      <c r="J162" s="1"/>
    </row>
    <row r="163" spans="1:10" ht="20.100000000000001" customHeight="1">
      <c r="A163" s="81" t="s">
        <v>1183</v>
      </c>
      <c r="B163" s="30">
        <v>159</v>
      </c>
      <c r="C163" s="41" t="s">
        <v>2228</v>
      </c>
      <c r="D163" s="41"/>
      <c r="E163" s="48" t="s">
        <v>2726</v>
      </c>
      <c r="F163" s="41" t="s">
        <v>2727</v>
      </c>
      <c r="G163" s="30">
        <v>4</v>
      </c>
      <c r="H163" s="30">
        <v>500</v>
      </c>
      <c r="I163" s="30">
        <v>2000</v>
      </c>
      <c r="J163" s="1"/>
    </row>
    <row r="164" spans="1:10" ht="20.100000000000001" customHeight="1">
      <c r="A164" s="81"/>
      <c r="B164" s="30">
        <v>160</v>
      </c>
      <c r="C164" s="41" t="s">
        <v>2229</v>
      </c>
      <c r="D164" s="41"/>
      <c r="E164" s="48" t="s">
        <v>2728</v>
      </c>
      <c r="F164" s="41" t="s">
        <v>2729</v>
      </c>
      <c r="G164" s="30">
        <v>7</v>
      </c>
      <c r="H164" s="30">
        <v>500</v>
      </c>
      <c r="I164" s="30">
        <v>3500</v>
      </c>
      <c r="J164" s="1"/>
    </row>
    <row r="165" spans="1:10" ht="20.100000000000001" customHeight="1">
      <c r="A165" s="81"/>
      <c r="B165" s="30">
        <v>161</v>
      </c>
      <c r="C165" s="41" t="s">
        <v>2230</v>
      </c>
      <c r="D165" s="41"/>
      <c r="E165" s="48" t="s">
        <v>2730</v>
      </c>
      <c r="F165" s="41" t="s">
        <v>2731</v>
      </c>
      <c r="G165" s="30">
        <v>7</v>
      </c>
      <c r="H165" s="30">
        <v>500</v>
      </c>
      <c r="I165" s="30">
        <v>3500</v>
      </c>
      <c r="J165" s="1"/>
    </row>
    <row r="166" spans="1:10" ht="20.100000000000001" customHeight="1">
      <c r="A166" s="81"/>
      <c r="B166" s="30">
        <v>162</v>
      </c>
      <c r="C166" s="41" t="s">
        <v>2231</v>
      </c>
      <c r="D166" s="41"/>
      <c r="E166" s="48" t="s">
        <v>2732</v>
      </c>
      <c r="F166" s="41" t="s">
        <v>2733</v>
      </c>
      <c r="G166" s="30">
        <v>10</v>
      </c>
      <c r="H166" s="30">
        <v>500</v>
      </c>
      <c r="I166" s="30">
        <v>5000</v>
      </c>
      <c r="J166" s="1"/>
    </row>
    <row r="167" spans="1:10" ht="20.100000000000001" customHeight="1">
      <c r="A167" s="81"/>
      <c r="B167" s="30">
        <v>163</v>
      </c>
      <c r="C167" s="41" t="s">
        <v>2232</v>
      </c>
      <c r="D167" s="41"/>
      <c r="E167" s="48" t="s">
        <v>2734</v>
      </c>
      <c r="F167" s="41" t="s">
        <v>2735</v>
      </c>
      <c r="G167" s="30">
        <v>3</v>
      </c>
      <c r="H167" s="30">
        <v>500</v>
      </c>
      <c r="I167" s="30">
        <v>1500</v>
      </c>
      <c r="J167" s="1"/>
    </row>
    <row r="168" spans="1:10" ht="20.100000000000001" customHeight="1">
      <c r="A168" s="81" t="s">
        <v>1184</v>
      </c>
      <c r="B168" s="30">
        <v>164</v>
      </c>
      <c r="C168" s="41" t="s">
        <v>2233</v>
      </c>
      <c r="D168" s="41"/>
      <c r="E168" s="48" t="s">
        <v>2736</v>
      </c>
      <c r="F168" s="41" t="s">
        <v>2737</v>
      </c>
      <c r="G168" s="30">
        <v>2</v>
      </c>
      <c r="H168" s="30">
        <v>500</v>
      </c>
      <c r="I168" s="30">
        <v>1000</v>
      </c>
      <c r="J168" s="1"/>
    </row>
    <row r="169" spans="1:10" ht="20.100000000000001" customHeight="1">
      <c r="A169" s="81"/>
      <c r="B169" s="30">
        <v>165</v>
      </c>
      <c r="C169" s="41" t="s">
        <v>2234</v>
      </c>
      <c r="D169" s="41"/>
      <c r="E169" s="48" t="s">
        <v>2738</v>
      </c>
      <c r="F169" s="41" t="s">
        <v>2739</v>
      </c>
      <c r="G169" s="30">
        <v>1</v>
      </c>
      <c r="H169" s="30">
        <v>500</v>
      </c>
      <c r="I169" s="30">
        <v>500</v>
      </c>
      <c r="J169" s="1"/>
    </row>
    <row r="170" spans="1:10" ht="20.100000000000001" customHeight="1">
      <c r="A170" s="81"/>
      <c r="B170" s="30">
        <v>166</v>
      </c>
      <c r="C170" s="41" t="s">
        <v>2235</v>
      </c>
      <c r="D170" s="41"/>
      <c r="E170" s="48" t="s">
        <v>2740</v>
      </c>
      <c r="F170" s="41" t="s">
        <v>2741</v>
      </c>
      <c r="G170" s="30">
        <v>1</v>
      </c>
      <c r="H170" s="30">
        <v>500</v>
      </c>
      <c r="I170" s="30">
        <v>500</v>
      </c>
      <c r="J170" s="1"/>
    </row>
    <row r="171" spans="1:10" ht="20.100000000000001" customHeight="1">
      <c r="A171" s="81"/>
      <c r="B171" s="30">
        <v>167</v>
      </c>
      <c r="C171" s="41" t="s">
        <v>2236</v>
      </c>
      <c r="D171" s="41"/>
      <c r="E171" s="48" t="s">
        <v>2742</v>
      </c>
      <c r="F171" s="41" t="s">
        <v>2743</v>
      </c>
      <c r="G171" s="30">
        <v>1</v>
      </c>
      <c r="H171" s="30">
        <v>500</v>
      </c>
      <c r="I171" s="30">
        <v>500</v>
      </c>
      <c r="J171" s="1"/>
    </row>
    <row r="172" spans="1:10" ht="20.100000000000001" customHeight="1">
      <c r="A172" s="81"/>
      <c r="B172" s="30">
        <v>168</v>
      </c>
      <c r="C172" s="41" t="s">
        <v>2237</v>
      </c>
      <c r="D172" s="41"/>
      <c r="E172" s="48" t="s">
        <v>2744</v>
      </c>
      <c r="F172" s="41" t="s">
        <v>2745</v>
      </c>
      <c r="G172" s="30">
        <v>1</v>
      </c>
      <c r="H172" s="30">
        <v>500</v>
      </c>
      <c r="I172" s="30">
        <v>500</v>
      </c>
      <c r="J172" s="1"/>
    </row>
    <row r="173" spans="1:10" ht="20.100000000000001" customHeight="1">
      <c r="A173" s="81"/>
      <c r="B173" s="30">
        <v>169</v>
      </c>
      <c r="C173" s="41" t="s">
        <v>2238</v>
      </c>
      <c r="D173" s="41"/>
      <c r="E173" s="48" t="s">
        <v>2746</v>
      </c>
      <c r="F173" s="41" t="s">
        <v>2747</v>
      </c>
      <c r="G173" s="30">
        <v>1</v>
      </c>
      <c r="H173" s="30">
        <v>500</v>
      </c>
      <c r="I173" s="30">
        <v>500</v>
      </c>
      <c r="J173" s="1"/>
    </row>
    <row r="174" spans="1:10" ht="20.100000000000001" customHeight="1">
      <c r="A174" s="81"/>
      <c r="B174" s="30">
        <v>170</v>
      </c>
      <c r="C174" s="41" t="s">
        <v>2239</v>
      </c>
      <c r="D174" s="41"/>
      <c r="E174" s="48" t="s">
        <v>2748</v>
      </c>
      <c r="F174" s="41" t="s">
        <v>2749</v>
      </c>
      <c r="G174" s="30">
        <v>1</v>
      </c>
      <c r="H174" s="30">
        <v>500</v>
      </c>
      <c r="I174" s="30">
        <v>500</v>
      </c>
      <c r="J174" s="1"/>
    </row>
    <row r="175" spans="1:10" ht="20.100000000000001" customHeight="1">
      <c r="A175" s="81"/>
      <c r="B175" s="30">
        <v>171</v>
      </c>
      <c r="C175" s="41" t="s">
        <v>2240</v>
      </c>
      <c r="D175" s="41"/>
      <c r="E175" s="48" t="s">
        <v>2750</v>
      </c>
      <c r="F175" s="41" t="s">
        <v>2751</v>
      </c>
      <c r="G175" s="30">
        <v>3</v>
      </c>
      <c r="H175" s="30">
        <v>500</v>
      </c>
      <c r="I175" s="30">
        <v>1500</v>
      </c>
      <c r="J175" s="1"/>
    </row>
    <row r="176" spans="1:10" ht="20.100000000000001" customHeight="1">
      <c r="A176" s="81"/>
      <c r="B176" s="30">
        <v>172</v>
      </c>
      <c r="C176" s="41" t="s">
        <v>2241</v>
      </c>
      <c r="D176" s="41"/>
      <c r="E176" s="48" t="s">
        <v>2752</v>
      </c>
      <c r="F176" s="41" t="s">
        <v>2753</v>
      </c>
      <c r="G176" s="30">
        <v>4</v>
      </c>
      <c r="H176" s="30">
        <v>500</v>
      </c>
      <c r="I176" s="30">
        <v>2000</v>
      </c>
      <c r="J176" s="1"/>
    </row>
    <row r="177" spans="1:10" ht="20.100000000000001" customHeight="1">
      <c r="A177" s="81"/>
      <c r="B177" s="30">
        <v>173</v>
      </c>
      <c r="C177" s="41" t="s">
        <v>2242</v>
      </c>
      <c r="D177" s="41"/>
      <c r="E177" s="48" t="s">
        <v>2754</v>
      </c>
      <c r="F177" s="41" t="s">
        <v>2755</v>
      </c>
      <c r="G177" s="30">
        <v>1</v>
      </c>
      <c r="H177" s="30">
        <v>500</v>
      </c>
      <c r="I177" s="30">
        <v>500</v>
      </c>
      <c r="J177" s="1"/>
    </row>
    <row r="178" spans="1:10" ht="20.100000000000001" customHeight="1">
      <c r="A178" s="81"/>
      <c r="B178" s="30">
        <v>174</v>
      </c>
      <c r="C178" s="41" t="s">
        <v>2243</v>
      </c>
      <c r="D178" s="41"/>
      <c r="E178" s="48" t="s">
        <v>2756</v>
      </c>
      <c r="F178" s="41" t="s">
        <v>2757</v>
      </c>
      <c r="G178" s="30">
        <v>1</v>
      </c>
      <c r="H178" s="30">
        <v>500</v>
      </c>
      <c r="I178" s="30">
        <v>500</v>
      </c>
      <c r="J178" s="1"/>
    </row>
    <row r="179" spans="1:10" ht="20.100000000000001" customHeight="1">
      <c r="A179" s="81"/>
      <c r="B179" s="30">
        <v>175</v>
      </c>
      <c r="C179" s="41" t="s">
        <v>2244</v>
      </c>
      <c r="D179" s="41"/>
      <c r="E179" s="48" t="s">
        <v>2758</v>
      </c>
      <c r="F179" s="41" t="s">
        <v>2759</v>
      </c>
      <c r="G179" s="30">
        <v>1</v>
      </c>
      <c r="H179" s="30">
        <v>500</v>
      </c>
      <c r="I179" s="30">
        <v>500</v>
      </c>
      <c r="J179" s="1"/>
    </row>
    <row r="180" spans="1:10" ht="20.100000000000001" customHeight="1">
      <c r="A180" s="81"/>
      <c r="B180" s="30">
        <v>176</v>
      </c>
      <c r="C180" s="41" t="s">
        <v>2245</v>
      </c>
      <c r="D180" s="41"/>
      <c r="E180" s="48" t="s">
        <v>2760</v>
      </c>
      <c r="F180" s="41" t="s">
        <v>2761</v>
      </c>
      <c r="G180" s="30">
        <v>1</v>
      </c>
      <c r="H180" s="30">
        <v>500</v>
      </c>
      <c r="I180" s="30">
        <v>500</v>
      </c>
      <c r="J180" s="1"/>
    </row>
    <row r="181" spans="1:10" ht="20.100000000000001" customHeight="1">
      <c r="A181" s="81"/>
      <c r="B181" s="30">
        <v>177</v>
      </c>
      <c r="C181" s="41" t="s">
        <v>2060</v>
      </c>
      <c r="D181" s="41"/>
      <c r="E181" s="48" t="s">
        <v>2762</v>
      </c>
      <c r="F181" s="41" t="s">
        <v>2763</v>
      </c>
      <c r="G181" s="30">
        <v>6</v>
      </c>
      <c r="H181" s="30">
        <v>500</v>
      </c>
      <c r="I181" s="30">
        <v>3000</v>
      </c>
      <c r="J181" s="1"/>
    </row>
    <row r="182" spans="1:10" ht="20.100000000000001" customHeight="1">
      <c r="A182" s="81"/>
      <c r="B182" s="30">
        <v>178</v>
      </c>
      <c r="C182" s="41" t="s">
        <v>2246</v>
      </c>
      <c r="D182" s="41"/>
      <c r="E182" s="48" t="s">
        <v>2764</v>
      </c>
      <c r="F182" s="41" t="s">
        <v>2765</v>
      </c>
      <c r="G182" s="30">
        <v>1</v>
      </c>
      <c r="H182" s="30">
        <v>500</v>
      </c>
      <c r="I182" s="30">
        <v>500</v>
      </c>
      <c r="J182" s="1"/>
    </row>
    <row r="183" spans="1:10" ht="20.100000000000001" customHeight="1">
      <c r="A183" s="81"/>
      <c r="B183" s="30">
        <v>179</v>
      </c>
      <c r="C183" s="41" t="s">
        <v>2247</v>
      </c>
      <c r="D183" s="41"/>
      <c r="E183" s="48" t="s">
        <v>2766</v>
      </c>
      <c r="F183" s="41" t="s">
        <v>2767</v>
      </c>
      <c r="G183" s="30">
        <v>2</v>
      </c>
      <c r="H183" s="30">
        <v>500</v>
      </c>
      <c r="I183" s="30">
        <v>1000</v>
      </c>
      <c r="J183" s="1"/>
    </row>
    <row r="184" spans="1:10" ht="20.100000000000001" customHeight="1">
      <c r="A184" s="81"/>
      <c r="B184" s="30">
        <v>180</v>
      </c>
      <c r="C184" s="41" t="s">
        <v>2248</v>
      </c>
      <c r="D184" s="41"/>
      <c r="E184" s="48" t="s">
        <v>2768</v>
      </c>
      <c r="F184" s="41" t="s">
        <v>2769</v>
      </c>
      <c r="G184" s="30">
        <v>1</v>
      </c>
      <c r="H184" s="30">
        <v>500</v>
      </c>
      <c r="I184" s="30">
        <v>500</v>
      </c>
      <c r="J184" s="1"/>
    </row>
    <row r="185" spans="1:10" ht="20.100000000000001" customHeight="1">
      <c r="A185" s="81"/>
      <c r="B185" s="30">
        <v>181</v>
      </c>
      <c r="C185" s="41" t="s">
        <v>2249</v>
      </c>
      <c r="D185" s="41"/>
      <c r="E185" s="48" t="s">
        <v>2770</v>
      </c>
      <c r="F185" s="41" t="s">
        <v>2771</v>
      </c>
      <c r="G185" s="30">
        <v>2</v>
      </c>
      <c r="H185" s="30">
        <v>500</v>
      </c>
      <c r="I185" s="30">
        <v>1000</v>
      </c>
      <c r="J185" s="1"/>
    </row>
    <row r="186" spans="1:10" ht="20.100000000000001" customHeight="1">
      <c r="A186" s="81"/>
      <c r="B186" s="30">
        <v>182</v>
      </c>
      <c r="C186" s="41" t="s">
        <v>2250</v>
      </c>
      <c r="D186" s="41"/>
      <c r="E186" s="48" t="s">
        <v>2772</v>
      </c>
      <c r="F186" s="41" t="s">
        <v>2773</v>
      </c>
      <c r="G186" s="30">
        <v>1</v>
      </c>
      <c r="H186" s="30">
        <v>500</v>
      </c>
      <c r="I186" s="30">
        <v>500</v>
      </c>
      <c r="J186" s="1"/>
    </row>
    <row r="187" spans="1:10" ht="20.100000000000001" customHeight="1">
      <c r="A187" s="81"/>
      <c r="B187" s="30">
        <v>183</v>
      </c>
      <c r="C187" s="41" t="s">
        <v>2251</v>
      </c>
      <c r="D187" s="41"/>
      <c r="E187" s="48" t="s">
        <v>2774</v>
      </c>
      <c r="F187" s="41" t="s">
        <v>2775</v>
      </c>
      <c r="G187" s="30">
        <v>3</v>
      </c>
      <c r="H187" s="30">
        <v>500</v>
      </c>
      <c r="I187" s="30">
        <v>1500</v>
      </c>
      <c r="J187" s="1"/>
    </row>
    <row r="188" spans="1:10" ht="20.100000000000001" customHeight="1">
      <c r="A188" s="81"/>
      <c r="B188" s="30">
        <v>184</v>
      </c>
      <c r="C188" s="41" t="s">
        <v>2252</v>
      </c>
      <c r="D188" s="41"/>
      <c r="E188" s="48" t="s">
        <v>2776</v>
      </c>
      <c r="F188" s="41" t="s">
        <v>2777</v>
      </c>
      <c r="G188" s="30">
        <v>1</v>
      </c>
      <c r="H188" s="30">
        <v>500</v>
      </c>
      <c r="I188" s="30">
        <v>500</v>
      </c>
      <c r="J188" s="1"/>
    </row>
    <row r="189" spans="1:10" ht="20.100000000000001" customHeight="1">
      <c r="A189" s="81"/>
      <c r="B189" s="30">
        <v>185</v>
      </c>
      <c r="C189" s="41" t="s">
        <v>2253</v>
      </c>
      <c r="D189" s="41"/>
      <c r="E189" s="48" t="s">
        <v>2778</v>
      </c>
      <c r="F189" s="41" t="s">
        <v>2779</v>
      </c>
      <c r="G189" s="30">
        <v>4</v>
      </c>
      <c r="H189" s="30">
        <v>500</v>
      </c>
      <c r="I189" s="30">
        <v>2000</v>
      </c>
      <c r="J189" s="1"/>
    </row>
    <row r="190" spans="1:10" ht="20.100000000000001" customHeight="1">
      <c r="A190" s="81" t="s">
        <v>1185</v>
      </c>
      <c r="B190" s="30">
        <v>186</v>
      </c>
      <c r="C190" s="41" t="s">
        <v>2254</v>
      </c>
      <c r="D190" s="41"/>
      <c r="E190" s="48" t="s">
        <v>2780</v>
      </c>
      <c r="F190" s="41" t="s">
        <v>2781</v>
      </c>
      <c r="G190" s="30">
        <v>1</v>
      </c>
      <c r="H190" s="30">
        <v>500</v>
      </c>
      <c r="I190" s="30">
        <v>500</v>
      </c>
      <c r="J190" s="1"/>
    </row>
    <row r="191" spans="1:10" ht="20.100000000000001" customHeight="1">
      <c r="A191" s="81"/>
      <c r="B191" s="30">
        <v>187</v>
      </c>
      <c r="C191" s="41" t="s">
        <v>2255</v>
      </c>
      <c r="D191" s="41"/>
      <c r="E191" s="48" t="s">
        <v>2575</v>
      </c>
      <c r="F191" s="41" t="s">
        <v>2782</v>
      </c>
      <c r="G191" s="30">
        <v>1</v>
      </c>
      <c r="H191" s="30">
        <v>500</v>
      </c>
      <c r="I191" s="30">
        <v>500</v>
      </c>
      <c r="J191" s="1"/>
    </row>
  </sheetData>
  <mergeCells count="21">
    <mergeCell ref="A71:A80"/>
    <mergeCell ref="A26:A45"/>
    <mergeCell ref="A46:A64"/>
    <mergeCell ref="A190:A191"/>
    <mergeCell ref="A86:A91"/>
    <mergeCell ref="A92:A119"/>
    <mergeCell ref="A120:A150"/>
    <mergeCell ref="A151:A157"/>
    <mergeCell ref="A158:A162"/>
    <mergeCell ref="A163:A167"/>
    <mergeCell ref="A168:A189"/>
    <mergeCell ref="A1:J1"/>
    <mergeCell ref="A2:J2"/>
    <mergeCell ref="A4:C4"/>
    <mergeCell ref="A81:A85"/>
    <mergeCell ref="A5:A6"/>
    <mergeCell ref="A7:A13"/>
    <mergeCell ref="A14:A21"/>
    <mergeCell ref="A22:A23"/>
    <mergeCell ref="A24:A25"/>
    <mergeCell ref="A65:A70"/>
  </mergeCells>
  <phoneticPr fontId="12" type="noConversion"/>
  <printOptions horizontalCentered="1"/>
  <pageMargins left="0.74803149606299213" right="0.74803149606299213" top="0.74803149606299213" bottom="0.74803149606299213" header="0.51181102362204722" footer="0.5118110236220472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J180"/>
  <sheetViews>
    <sheetView workbookViewId="0">
      <selection sqref="A1:J1"/>
    </sheetView>
  </sheetViews>
  <sheetFormatPr defaultRowHeight="13.5"/>
  <cols>
    <col min="1" max="1" width="9" style="23"/>
    <col min="2" max="2" width="8.125" customWidth="1"/>
    <col min="4" max="4" width="6.75" customWidth="1"/>
    <col min="5" max="5" width="24.25" customWidth="1"/>
    <col min="6" max="6" width="18.875" customWidth="1"/>
    <col min="7" max="7" width="12" customWidth="1"/>
    <col min="8" max="8" width="11.75" customWidth="1"/>
    <col min="9" max="9" width="11.875" customWidth="1"/>
    <col min="11" max="11" width="9.5" customWidth="1"/>
  </cols>
  <sheetData>
    <row r="1" spans="1:10" s="11" customFormat="1" ht="30" customHeight="1">
      <c r="A1" s="74" t="s">
        <v>2337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11" customFormat="1" ht="27" customHeight="1">
      <c r="A2" s="78" t="s">
        <v>1195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s="12" customFormat="1" ht="39.75" customHeight="1">
      <c r="A3" s="31" t="s">
        <v>1125</v>
      </c>
      <c r="B3" s="32" t="s">
        <v>1951</v>
      </c>
      <c r="C3" s="31" t="s">
        <v>1109</v>
      </c>
      <c r="D3" s="31" t="s">
        <v>1110</v>
      </c>
      <c r="E3" s="31" t="s">
        <v>791</v>
      </c>
      <c r="F3" s="31" t="s">
        <v>1264</v>
      </c>
      <c r="G3" s="31" t="s">
        <v>1952</v>
      </c>
      <c r="H3" s="31" t="s">
        <v>1299</v>
      </c>
      <c r="I3" s="31" t="s">
        <v>1111</v>
      </c>
      <c r="J3" s="31" t="s">
        <v>1265</v>
      </c>
    </row>
    <row r="4" spans="1:10" s="12" customFormat="1" ht="32.25" customHeight="1">
      <c r="A4" s="77" t="s">
        <v>2256</v>
      </c>
      <c r="B4" s="77"/>
      <c r="C4" s="77"/>
      <c r="D4" s="77"/>
      <c r="E4" s="46"/>
      <c r="F4" s="33"/>
      <c r="G4" s="33">
        <f>SUM(G5:G183)</f>
        <v>250</v>
      </c>
      <c r="H4" s="33">
        <v>500</v>
      </c>
      <c r="I4" s="33">
        <f>SUM(I5:I183)</f>
        <v>125000</v>
      </c>
      <c r="J4" s="33"/>
    </row>
    <row r="5" spans="1:10" ht="21.95" customHeight="1">
      <c r="A5" s="82" t="s">
        <v>1135</v>
      </c>
      <c r="B5" s="50">
        <v>1</v>
      </c>
      <c r="C5" s="50" t="s">
        <v>1953</v>
      </c>
      <c r="D5" s="50" t="s">
        <v>1272</v>
      </c>
      <c r="E5" s="50" t="s">
        <v>2783</v>
      </c>
      <c r="F5" s="50" t="s">
        <v>2784</v>
      </c>
      <c r="G5" s="50">
        <v>1</v>
      </c>
      <c r="H5" s="50">
        <v>500</v>
      </c>
      <c r="I5" s="50">
        <v>500</v>
      </c>
      <c r="J5" s="50"/>
    </row>
    <row r="6" spans="1:10" ht="21.95" customHeight="1">
      <c r="A6" s="82"/>
      <c r="B6" s="50">
        <v>2</v>
      </c>
      <c r="C6" s="50" t="s">
        <v>1954</v>
      </c>
      <c r="D6" s="50" t="s">
        <v>1955</v>
      </c>
      <c r="E6" s="51" t="s">
        <v>2785</v>
      </c>
      <c r="F6" s="50" t="s">
        <v>2786</v>
      </c>
      <c r="G6" s="50">
        <v>1</v>
      </c>
      <c r="H6" s="50">
        <v>500</v>
      </c>
      <c r="I6" s="50">
        <v>500</v>
      </c>
      <c r="J6" s="50"/>
    </row>
    <row r="7" spans="1:10" ht="21.95" customHeight="1">
      <c r="A7" s="82"/>
      <c r="B7" s="50">
        <v>3</v>
      </c>
      <c r="C7" s="50" t="s">
        <v>1956</v>
      </c>
      <c r="D7" s="50" t="s">
        <v>1955</v>
      </c>
      <c r="E7" s="51" t="s">
        <v>2787</v>
      </c>
      <c r="F7" s="50" t="s">
        <v>2788</v>
      </c>
      <c r="G7" s="50">
        <v>1</v>
      </c>
      <c r="H7" s="50">
        <v>500</v>
      </c>
      <c r="I7" s="50">
        <v>500</v>
      </c>
      <c r="J7" s="50"/>
    </row>
    <row r="8" spans="1:10" ht="21.95" customHeight="1">
      <c r="A8" s="82"/>
      <c r="B8" s="50">
        <v>4</v>
      </c>
      <c r="C8" s="50" t="s">
        <v>1957</v>
      </c>
      <c r="D8" s="50" t="s">
        <v>1958</v>
      </c>
      <c r="E8" s="51" t="s">
        <v>2789</v>
      </c>
      <c r="F8" s="50" t="s">
        <v>2790</v>
      </c>
      <c r="G8" s="50">
        <v>1</v>
      </c>
      <c r="H8" s="50">
        <v>500</v>
      </c>
      <c r="I8" s="50">
        <v>500</v>
      </c>
      <c r="J8" s="50"/>
    </row>
    <row r="9" spans="1:10" ht="21.95" customHeight="1">
      <c r="A9" s="82"/>
      <c r="B9" s="50">
        <v>5</v>
      </c>
      <c r="C9" s="50" t="s">
        <v>1959</v>
      </c>
      <c r="D9" s="50" t="s">
        <v>1272</v>
      </c>
      <c r="E9" s="52" t="s">
        <v>2791</v>
      </c>
      <c r="F9" s="50" t="s">
        <v>2792</v>
      </c>
      <c r="G9" s="50">
        <v>1</v>
      </c>
      <c r="H9" s="50">
        <v>500</v>
      </c>
      <c r="I9" s="50">
        <v>500</v>
      </c>
      <c r="J9" s="53"/>
    </row>
    <row r="10" spans="1:10" ht="21.95" customHeight="1">
      <c r="A10" s="82"/>
      <c r="B10" s="50">
        <v>6</v>
      </c>
      <c r="C10" s="50" t="s">
        <v>1960</v>
      </c>
      <c r="D10" s="50" t="s">
        <v>1272</v>
      </c>
      <c r="E10" s="51" t="s">
        <v>1359</v>
      </c>
      <c r="F10" s="51" t="s">
        <v>2793</v>
      </c>
      <c r="G10" s="50">
        <v>1</v>
      </c>
      <c r="H10" s="50">
        <v>500</v>
      </c>
      <c r="I10" s="50">
        <v>500</v>
      </c>
      <c r="J10" s="50"/>
    </row>
    <row r="11" spans="1:10" ht="21.95" customHeight="1">
      <c r="A11" s="82"/>
      <c r="B11" s="50">
        <v>7</v>
      </c>
      <c r="C11" s="50" t="s">
        <v>1961</v>
      </c>
      <c r="D11" s="50" t="s">
        <v>1272</v>
      </c>
      <c r="E11" s="52" t="s">
        <v>2794</v>
      </c>
      <c r="F11" s="50" t="s">
        <v>2795</v>
      </c>
      <c r="G11" s="50">
        <v>1</v>
      </c>
      <c r="H11" s="50">
        <v>500</v>
      </c>
      <c r="I11" s="50">
        <v>500</v>
      </c>
      <c r="J11" s="50"/>
    </row>
    <row r="12" spans="1:10" ht="21.95" customHeight="1">
      <c r="A12" s="82"/>
      <c r="B12" s="50">
        <v>8</v>
      </c>
      <c r="C12" s="50" t="s">
        <v>1962</v>
      </c>
      <c r="D12" s="50" t="s">
        <v>1272</v>
      </c>
      <c r="E12" s="51" t="s">
        <v>2796</v>
      </c>
      <c r="F12" s="50" t="s">
        <v>2797</v>
      </c>
      <c r="G12" s="50">
        <v>1</v>
      </c>
      <c r="H12" s="50">
        <v>500</v>
      </c>
      <c r="I12" s="50">
        <v>500</v>
      </c>
      <c r="J12" s="50"/>
    </row>
    <row r="13" spans="1:10" ht="21.95" customHeight="1">
      <c r="A13" s="82"/>
      <c r="B13" s="50">
        <v>9</v>
      </c>
      <c r="C13" s="50" t="s">
        <v>1963</v>
      </c>
      <c r="D13" s="50" t="s">
        <v>1272</v>
      </c>
      <c r="E13" s="51" t="s">
        <v>2798</v>
      </c>
      <c r="F13" s="50" t="s">
        <v>2799</v>
      </c>
      <c r="G13" s="50">
        <v>1</v>
      </c>
      <c r="H13" s="50">
        <v>500</v>
      </c>
      <c r="I13" s="50">
        <v>500</v>
      </c>
      <c r="J13" s="50"/>
    </row>
    <row r="14" spans="1:10" ht="21.95" customHeight="1">
      <c r="A14" s="82"/>
      <c r="B14" s="50">
        <v>10</v>
      </c>
      <c r="C14" s="50" t="s">
        <v>1964</v>
      </c>
      <c r="D14" s="50" t="s">
        <v>1272</v>
      </c>
      <c r="E14" s="51" t="s">
        <v>2800</v>
      </c>
      <c r="F14" s="50" t="s">
        <v>2801</v>
      </c>
      <c r="G14" s="50">
        <v>1</v>
      </c>
      <c r="H14" s="50">
        <v>500</v>
      </c>
      <c r="I14" s="50">
        <v>500</v>
      </c>
      <c r="J14" s="50"/>
    </row>
    <row r="15" spans="1:10" ht="21.95" customHeight="1">
      <c r="A15" s="82"/>
      <c r="B15" s="50">
        <v>11</v>
      </c>
      <c r="C15" s="50" t="s">
        <v>1965</v>
      </c>
      <c r="D15" s="50" t="s">
        <v>1955</v>
      </c>
      <c r="E15" s="51" t="s">
        <v>2802</v>
      </c>
      <c r="F15" s="50" t="s">
        <v>2803</v>
      </c>
      <c r="G15" s="50">
        <v>3</v>
      </c>
      <c r="H15" s="50">
        <v>500</v>
      </c>
      <c r="I15" s="50">
        <v>1500</v>
      </c>
      <c r="J15" s="50"/>
    </row>
    <row r="16" spans="1:10" ht="21.95" customHeight="1">
      <c r="A16" s="82"/>
      <c r="B16" s="50">
        <v>12</v>
      </c>
      <c r="C16" s="52" t="s">
        <v>1966</v>
      </c>
      <c r="D16" s="52" t="s">
        <v>1955</v>
      </c>
      <c r="E16" s="52" t="s">
        <v>2804</v>
      </c>
      <c r="F16" s="52" t="s">
        <v>2805</v>
      </c>
      <c r="G16" s="53">
        <v>1</v>
      </c>
      <c r="H16" s="53">
        <v>500</v>
      </c>
      <c r="I16" s="53">
        <v>500</v>
      </c>
      <c r="J16" s="52"/>
    </row>
    <row r="17" spans="1:10" ht="21.95" customHeight="1">
      <c r="A17" s="82"/>
      <c r="B17" s="50">
        <v>13</v>
      </c>
      <c r="C17" s="50" t="s">
        <v>1967</v>
      </c>
      <c r="D17" s="50" t="s">
        <v>1955</v>
      </c>
      <c r="E17" s="51" t="s">
        <v>2806</v>
      </c>
      <c r="F17" s="50" t="s">
        <v>2807</v>
      </c>
      <c r="G17" s="50">
        <v>1</v>
      </c>
      <c r="H17" s="50">
        <v>500</v>
      </c>
      <c r="I17" s="50">
        <v>500</v>
      </c>
      <c r="J17" s="50"/>
    </row>
    <row r="18" spans="1:10" ht="21.95" customHeight="1">
      <c r="A18" s="82"/>
      <c r="B18" s="50">
        <v>14</v>
      </c>
      <c r="C18" s="52" t="s">
        <v>1968</v>
      </c>
      <c r="D18" s="52" t="s">
        <v>1955</v>
      </c>
      <c r="E18" s="52" t="s">
        <v>2808</v>
      </c>
      <c r="F18" s="52" t="s">
        <v>2809</v>
      </c>
      <c r="G18" s="53">
        <v>1</v>
      </c>
      <c r="H18" s="53">
        <v>500</v>
      </c>
      <c r="I18" s="53">
        <v>500</v>
      </c>
      <c r="J18" s="52"/>
    </row>
    <row r="19" spans="1:10" ht="21.95" customHeight="1">
      <c r="A19" s="82"/>
      <c r="B19" s="50">
        <v>15</v>
      </c>
      <c r="C19" s="52" t="s">
        <v>1969</v>
      </c>
      <c r="D19" s="52" t="s">
        <v>1955</v>
      </c>
      <c r="E19" s="52" t="s">
        <v>2810</v>
      </c>
      <c r="F19" s="52" t="s">
        <v>2811</v>
      </c>
      <c r="G19" s="53">
        <v>1</v>
      </c>
      <c r="H19" s="53">
        <v>500</v>
      </c>
      <c r="I19" s="53">
        <v>500</v>
      </c>
      <c r="J19" s="52"/>
    </row>
    <row r="20" spans="1:10" ht="21.95" customHeight="1">
      <c r="A20" s="82"/>
      <c r="B20" s="50">
        <v>16</v>
      </c>
      <c r="C20" s="52" t="s">
        <v>1970</v>
      </c>
      <c r="D20" s="52" t="s">
        <v>1971</v>
      </c>
      <c r="E20" s="52" t="s">
        <v>2812</v>
      </c>
      <c r="F20" s="52" t="s">
        <v>2813</v>
      </c>
      <c r="G20" s="53">
        <v>1</v>
      </c>
      <c r="H20" s="53">
        <v>500</v>
      </c>
      <c r="I20" s="53">
        <v>500</v>
      </c>
      <c r="J20" s="52"/>
    </row>
    <row r="21" spans="1:10" ht="21.95" customHeight="1">
      <c r="A21" s="82"/>
      <c r="B21" s="50">
        <v>17</v>
      </c>
      <c r="C21" s="52" t="s">
        <v>1972</v>
      </c>
      <c r="D21" s="52" t="s">
        <v>1958</v>
      </c>
      <c r="E21" s="52" t="s">
        <v>2814</v>
      </c>
      <c r="F21" s="52" t="s">
        <v>2815</v>
      </c>
      <c r="G21" s="53">
        <v>1</v>
      </c>
      <c r="H21" s="53">
        <v>500</v>
      </c>
      <c r="I21" s="53">
        <v>500</v>
      </c>
      <c r="J21" s="52"/>
    </row>
    <row r="22" spans="1:10" ht="21.95" customHeight="1">
      <c r="A22" s="82"/>
      <c r="B22" s="50">
        <v>18</v>
      </c>
      <c r="C22" s="50" t="s">
        <v>1963</v>
      </c>
      <c r="D22" s="50" t="s">
        <v>1958</v>
      </c>
      <c r="E22" s="51" t="s">
        <v>2816</v>
      </c>
      <c r="F22" s="50" t="s">
        <v>2817</v>
      </c>
      <c r="G22" s="50">
        <v>2</v>
      </c>
      <c r="H22" s="50">
        <v>500</v>
      </c>
      <c r="I22" s="50">
        <v>1000</v>
      </c>
      <c r="J22" s="50"/>
    </row>
    <row r="23" spans="1:10" ht="21.95" customHeight="1">
      <c r="A23" s="82"/>
      <c r="B23" s="50">
        <v>19</v>
      </c>
      <c r="C23" s="52" t="s">
        <v>1973</v>
      </c>
      <c r="D23" s="52" t="s">
        <v>1971</v>
      </c>
      <c r="E23" s="52" t="s">
        <v>2818</v>
      </c>
      <c r="F23" s="52" t="s">
        <v>2819</v>
      </c>
      <c r="G23" s="53">
        <v>1</v>
      </c>
      <c r="H23" s="53">
        <v>500</v>
      </c>
      <c r="I23" s="53">
        <v>500</v>
      </c>
      <c r="J23" s="52"/>
    </row>
    <row r="24" spans="1:10" ht="21.95" customHeight="1">
      <c r="A24" s="82"/>
      <c r="B24" s="50">
        <v>20</v>
      </c>
      <c r="C24" s="52" t="s">
        <v>1974</v>
      </c>
      <c r="D24" s="52" t="s">
        <v>1971</v>
      </c>
      <c r="E24" s="52" t="s">
        <v>2820</v>
      </c>
      <c r="F24" s="52" t="s">
        <v>2821</v>
      </c>
      <c r="G24" s="53">
        <v>1</v>
      </c>
      <c r="H24" s="53">
        <v>500</v>
      </c>
      <c r="I24" s="53">
        <v>500</v>
      </c>
      <c r="J24" s="52"/>
    </row>
    <row r="25" spans="1:10" ht="21.95" customHeight="1">
      <c r="A25" s="82"/>
      <c r="B25" s="50">
        <v>21</v>
      </c>
      <c r="C25" s="50" t="s">
        <v>1975</v>
      </c>
      <c r="D25" s="52" t="s">
        <v>1971</v>
      </c>
      <c r="E25" s="52" t="s">
        <v>2822</v>
      </c>
      <c r="F25" s="52" t="s">
        <v>2823</v>
      </c>
      <c r="G25" s="53">
        <v>1</v>
      </c>
      <c r="H25" s="53">
        <v>500</v>
      </c>
      <c r="I25" s="53">
        <v>500</v>
      </c>
      <c r="J25" s="52"/>
    </row>
    <row r="26" spans="1:10" ht="21.95" customHeight="1">
      <c r="A26" s="82"/>
      <c r="B26" s="50">
        <v>22</v>
      </c>
      <c r="C26" s="52" t="s">
        <v>1976</v>
      </c>
      <c r="D26" s="52" t="s">
        <v>1971</v>
      </c>
      <c r="E26" s="52" t="s">
        <v>2824</v>
      </c>
      <c r="F26" s="52" t="s">
        <v>2825</v>
      </c>
      <c r="G26" s="53">
        <v>1</v>
      </c>
      <c r="H26" s="53">
        <v>500</v>
      </c>
      <c r="I26" s="53">
        <v>500</v>
      </c>
      <c r="J26" s="52"/>
    </row>
    <row r="27" spans="1:10" ht="21.95" customHeight="1">
      <c r="A27" s="82"/>
      <c r="B27" s="50">
        <v>23</v>
      </c>
      <c r="C27" s="52" t="s">
        <v>1977</v>
      </c>
      <c r="D27" s="52" t="s">
        <v>1971</v>
      </c>
      <c r="E27" s="52" t="s">
        <v>2826</v>
      </c>
      <c r="F27" s="52" t="s">
        <v>2827</v>
      </c>
      <c r="G27" s="53">
        <v>1</v>
      </c>
      <c r="H27" s="53">
        <v>500</v>
      </c>
      <c r="I27" s="53">
        <v>500</v>
      </c>
      <c r="J27" s="52"/>
    </row>
    <row r="28" spans="1:10" ht="21.95" customHeight="1">
      <c r="A28" s="82"/>
      <c r="B28" s="50">
        <v>24</v>
      </c>
      <c r="C28" s="52" t="s">
        <v>1978</v>
      </c>
      <c r="D28" s="52" t="s">
        <v>1979</v>
      </c>
      <c r="E28" s="52" t="s">
        <v>2828</v>
      </c>
      <c r="F28" s="52" t="s">
        <v>2829</v>
      </c>
      <c r="G28" s="53">
        <v>1</v>
      </c>
      <c r="H28" s="53">
        <v>500</v>
      </c>
      <c r="I28" s="53">
        <v>500</v>
      </c>
      <c r="J28" s="52"/>
    </row>
    <row r="29" spans="1:10" ht="21.95" customHeight="1">
      <c r="A29" s="82"/>
      <c r="B29" s="50">
        <v>25</v>
      </c>
      <c r="C29" s="52" t="s">
        <v>1980</v>
      </c>
      <c r="D29" s="52" t="s">
        <v>1979</v>
      </c>
      <c r="E29" s="52" t="s">
        <v>2830</v>
      </c>
      <c r="F29" s="52" t="s">
        <v>2831</v>
      </c>
      <c r="G29" s="53">
        <v>1</v>
      </c>
      <c r="H29" s="53">
        <v>500</v>
      </c>
      <c r="I29" s="53">
        <v>500</v>
      </c>
      <c r="J29" s="52"/>
    </row>
    <row r="30" spans="1:10" ht="21.95" customHeight="1">
      <c r="A30" s="82"/>
      <c r="B30" s="50">
        <v>26</v>
      </c>
      <c r="C30" s="50" t="s">
        <v>1981</v>
      </c>
      <c r="D30" s="50" t="s">
        <v>1971</v>
      </c>
      <c r="E30" s="51" t="s">
        <v>2488</v>
      </c>
      <c r="F30" s="52" t="s">
        <v>2832</v>
      </c>
      <c r="G30" s="53">
        <v>1</v>
      </c>
      <c r="H30" s="53">
        <v>500</v>
      </c>
      <c r="I30" s="53">
        <v>500</v>
      </c>
      <c r="J30" s="52"/>
    </row>
    <row r="31" spans="1:10" ht="21.95" customHeight="1">
      <c r="A31" s="82"/>
      <c r="B31" s="50">
        <v>27</v>
      </c>
      <c r="C31" s="50" t="s">
        <v>1982</v>
      </c>
      <c r="D31" s="50" t="s">
        <v>1971</v>
      </c>
      <c r="E31" s="51" t="s">
        <v>2833</v>
      </c>
      <c r="F31" s="50" t="s">
        <v>2834</v>
      </c>
      <c r="G31" s="53">
        <v>1</v>
      </c>
      <c r="H31" s="53">
        <v>500</v>
      </c>
      <c r="I31" s="53">
        <v>500</v>
      </c>
      <c r="J31" s="52"/>
    </row>
    <row r="32" spans="1:10" ht="21.95" customHeight="1">
      <c r="A32" s="82"/>
      <c r="B32" s="50">
        <v>28</v>
      </c>
      <c r="C32" s="50" t="s">
        <v>1983</v>
      </c>
      <c r="D32" s="50" t="s">
        <v>1274</v>
      </c>
      <c r="E32" s="51" t="s">
        <v>2835</v>
      </c>
      <c r="F32" s="50" t="s">
        <v>2836</v>
      </c>
      <c r="G32" s="53">
        <v>2</v>
      </c>
      <c r="H32" s="53">
        <v>500</v>
      </c>
      <c r="I32" s="53">
        <v>1000</v>
      </c>
      <c r="J32" s="53"/>
    </row>
    <row r="33" spans="1:10" ht="21.95" customHeight="1">
      <c r="A33" s="82"/>
      <c r="B33" s="50">
        <v>29</v>
      </c>
      <c r="C33" s="52" t="s">
        <v>1984</v>
      </c>
      <c r="D33" s="52" t="s">
        <v>1979</v>
      </c>
      <c r="E33" s="52" t="s">
        <v>2837</v>
      </c>
      <c r="F33" s="52" t="s">
        <v>2838</v>
      </c>
      <c r="G33" s="53">
        <v>1</v>
      </c>
      <c r="H33" s="53">
        <v>500</v>
      </c>
      <c r="I33" s="53">
        <v>500</v>
      </c>
      <c r="J33" s="52"/>
    </row>
    <row r="34" spans="1:10" ht="21.95" customHeight="1">
      <c r="A34" s="82" t="s">
        <v>1136</v>
      </c>
      <c r="B34" s="50">
        <v>30</v>
      </c>
      <c r="C34" s="50" t="s">
        <v>1985</v>
      </c>
      <c r="D34" s="50" t="s">
        <v>1955</v>
      </c>
      <c r="E34" s="52" t="s">
        <v>2839</v>
      </c>
      <c r="F34" s="50" t="s">
        <v>2840</v>
      </c>
      <c r="G34" s="50">
        <v>1</v>
      </c>
      <c r="H34" s="50">
        <v>500</v>
      </c>
      <c r="I34" s="50">
        <f>G34*H34</f>
        <v>500</v>
      </c>
      <c r="J34" s="50"/>
    </row>
    <row r="35" spans="1:10" ht="21.95" customHeight="1">
      <c r="A35" s="82"/>
      <c r="B35" s="50">
        <v>31</v>
      </c>
      <c r="C35" s="54" t="s">
        <v>1986</v>
      </c>
      <c r="D35" s="54" t="s">
        <v>1971</v>
      </c>
      <c r="E35" s="54" t="s">
        <v>2841</v>
      </c>
      <c r="F35" s="54" t="s">
        <v>2842</v>
      </c>
      <c r="G35" s="55">
        <v>1</v>
      </c>
      <c r="H35" s="55">
        <v>500</v>
      </c>
      <c r="I35" s="55">
        <f>G35*H35</f>
        <v>500</v>
      </c>
      <c r="J35" s="54"/>
    </row>
    <row r="36" spans="1:10" ht="21.95" customHeight="1">
      <c r="A36" s="82"/>
      <c r="B36" s="50">
        <v>32</v>
      </c>
      <c r="C36" s="50" t="s">
        <v>1987</v>
      </c>
      <c r="D36" s="50" t="s">
        <v>1971</v>
      </c>
      <c r="E36" s="51" t="s">
        <v>2843</v>
      </c>
      <c r="F36" s="50" t="s">
        <v>2844</v>
      </c>
      <c r="G36" s="50">
        <v>2</v>
      </c>
      <c r="H36" s="50">
        <v>500</v>
      </c>
      <c r="I36" s="50">
        <f>G36*H36</f>
        <v>1000</v>
      </c>
      <c r="J36" s="50"/>
    </row>
    <row r="37" spans="1:10" ht="21.95" customHeight="1">
      <c r="A37" s="82"/>
      <c r="B37" s="50">
        <v>33</v>
      </c>
      <c r="C37" s="52" t="s">
        <v>1988</v>
      </c>
      <c r="D37" s="52" t="s">
        <v>1955</v>
      </c>
      <c r="E37" s="52" t="s">
        <v>2845</v>
      </c>
      <c r="F37" s="52" t="s">
        <v>2846</v>
      </c>
      <c r="G37" s="53">
        <v>1</v>
      </c>
      <c r="H37" s="53">
        <v>500</v>
      </c>
      <c r="I37" s="53">
        <f>G37*H37</f>
        <v>500</v>
      </c>
      <c r="J37" s="52"/>
    </row>
    <row r="38" spans="1:10" ht="21.95" customHeight="1">
      <c r="A38" s="82"/>
      <c r="B38" s="50">
        <v>34</v>
      </c>
      <c r="C38" s="52" t="s">
        <v>1989</v>
      </c>
      <c r="D38" s="52" t="s">
        <v>1955</v>
      </c>
      <c r="E38" s="52" t="s">
        <v>2847</v>
      </c>
      <c r="F38" s="52" t="s">
        <v>2848</v>
      </c>
      <c r="G38" s="53">
        <v>1</v>
      </c>
      <c r="H38" s="53">
        <v>500</v>
      </c>
      <c r="I38" s="53">
        <f>G38*H38</f>
        <v>500</v>
      </c>
      <c r="J38" s="52"/>
    </row>
    <row r="39" spans="1:10" ht="21.95" customHeight="1">
      <c r="A39" s="82" t="s">
        <v>1137</v>
      </c>
      <c r="B39" s="50">
        <v>35</v>
      </c>
      <c r="C39" s="52" t="s">
        <v>1990</v>
      </c>
      <c r="D39" s="52" t="s">
        <v>1958</v>
      </c>
      <c r="E39" s="52" t="s">
        <v>2849</v>
      </c>
      <c r="F39" s="52" t="s">
        <v>2850</v>
      </c>
      <c r="G39" s="50">
        <v>2</v>
      </c>
      <c r="H39" s="50">
        <v>500</v>
      </c>
      <c r="I39" s="50">
        <v>1000</v>
      </c>
      <c r="J39" s="50"/>
    </row>
    <row r="40" spans="1:10" ht="21.95" customHeight="1">
      <c r="A40" s="82"/>
      <c r="B40" s="50">
        <v>36</v>
      </c>
      <c r="C40" s="50" t="s">
        <v>1991</v>
      </c>
      <c r="D40" s="50" t="s">
        <v>1272</v>
      </c>
      <c r="E40" s="51" t="s">
        <v>2366</v>
      </c>
      <c r="F40" s="50" t="s">
        <v>2851</v>
      </c>
      <c r="G40" s="50">
        <v>1</v>
      </c>
      <c r="H40" s="50">
        <v>500</v>
      </c>
      <c r="I40" s="50">
        <v>500</v>
      </c>
      <c r="J40" s="50"/>
    </row>
    <row r="41" spans="1:10" ht="21.95" customHeight="1">
      <c r="A41" s="82"/>
      <c r="B41" s="50">
        <v>37</v>
      </c>
      <c r="C41" s="50" t="s">
        <v>1992</v>
      </c>
      <c r="D41" s="50" t="s">
        <v>1272</v>
      </c>
      <c r="E41" s="51" t="s">
        <v>2379</v>
      </c>
      <c r="F41" s="50" t="s">
        <v>2852</v>
      </c>
      <c r="G41" s="50">
        <v>1</v>
      </c>
      <c r="H41" s="50">
        <v>500</v>
      </c>
      <c r="I41" s="50">
        <v>500</v>
      </c>
      <c r="J41" s="50"/>
    </row>
    <row r="42" spans="1:10" ht="21.95" customHeight="1">
      <c r="A42" s="82"/>
      <c r="B42" s="50">
        <v>38</v>
      </c>
      <c r="C42" s="50" t="s">
        <v>1993</v>
      </c>
      <c r="D42" s="50" t="s">
        <v>1272</v>
      </c>
      <c r="E42" s="51" t="s">
        <v>2853</v>
      </c>
      <c r="F42" s="50" t="s">
        <v>2854</v>
      </c>
      <c r="G42" s="50">
        <v>3</v>
      </c>
      <c r="H42" s="50">
        <v>500</v>
      </c>
      <c r="I42" s="50">
        <v>1500</v>
      </c>
      <c r="J42" s="50"/>
    </row>
    <row r="43" spans="1:10" ht="21.95" customHeight="1">
      <c r="A43" s="82"/>
      <c r="B43" s="50">
        <v>39</v>
      </c>
      <c r="C43" s="50" t="s">
        <v>1994</v>
      </c>
      <c r="D43" s="50" t="s">
        <v>1272</v>
      </c>
      <c r="E43" s="51" t="s">
        <v>2855</v>
      </c>
      <c r="F43" s="50" t="s">
        <v>2856</v>
      </c>
      <c r="G43" s="50">
        <v>5</v>
      </c>
      <c r="H43" s="50">
        <v>500</v>
      </c>
      <c r="I43" s="50">
        <v>2500</v>
      </c>
      <c r="J43" s="50"/>
    </row>
    <row r="44" spans="1:10" ht="21.95" customHeight="1">
      <c r="A44" s="82"/>
      <c r="B44" s="50">
        <v>40</v>
      </c>
      <c r="C44" s="50" t="s">
        <v>1995</v>
      </c>
      <c r="D44" s="50" t="s">
        <v>1272</v>
      </c>
      <c r="E44" s="50" t="s">
        <v>2857</v>
      </c>
      <c r="F44" s="50" t="s">
        <v>2858</v>
      </c>
      <c r="G44" s="50">
        <v>2</v>
      </c>
      <c r="H44" s="50">
        <v>500</v>
      </c>
      <c r="I44" s="50">
        <v>1000</v>
      </c>
      <c r="J44" s="50"/>
    </row>
    <row r="45" spans="1:10" ht="21.95" customHeight="1">
      <c r="A45" s="82"/>
      <c r="B45" s="50">
        <v>41</v>
      </c>
      <c r="C45" s="50" t="s">
        <v>1996</v>
      </c>
      <c r="D45" s="50" t="s">
        <v>1272</v>
      </c>
      <c r="E45" s="51" t="s">
        <v>2859</v>
      </c>
      <c r="F45" s="50" t="s">
        <v>2860</v>
      </c>
      <c r="G45" s="50">
        <v>1</v>
      </c>
      <c r="H45" s="50">
        <v>500</v>
      </c>
      <c r="I45" s="50">
        <v>500</v>
      </c>
      <c r="J45" s="50"/>
    </row>
    <row r="46" spans="1:10" ht="21.95" customHeight="1">
      <c r="A46" s="82"/>
      <c r="B46" s="50">
        <v>42</v>
      </c>
      <c r="C46" s="50" t="s">
        <v>2171</v>
      </c>
      <c r="D46" s="50" t="s">
        <v>1272</v>
      </c>
      <c r="E46" s="51" t="s">
        <v>2861</v>
      </c>
      <c r="F46" s="50" t="s">
        <v>2862</v>
      </c>
      <c r="G46" s="50">
        <v>2</v>
      </c>
      <c r="H46" s="50">
        <v>500</v>
      </c>
      <c r="I46" s="50">
        <v>1000</v>
      </c>
      <c r="J46" s="50"/>
    </row>
    <row r="47" spans="1:10" ht="21.95" customHeight="1">
      <c r="A47" s="82"/>
      <c r="B47" s="50">
        <v>43</v>
      </c>
      <c r="C47" s="50" t="s">
        <v>2172</v>
      </c>
      <c r="D47" s="50" t="s">
        <v>1272</v>
      </c>
      <c r="E47" s="51" t="s">
        <v>2863</v>
      </c>
      <c r="F47" s="50" t="s">
        <v>2864</v>
      </c>
      <c r="G47" s="50">
        <v>1</v>
      </c>
      <c r="H47" s="50">
        <v>500</v>
      </c>
      <c r="I47" s="50">
        <v>500</v>
      </c>
      <c r="J47" s="50"/>
    </row>
    <row r="48" spans="1:10" ht="21.95" customHeight="1">
      <c r="A48" s="82"/>
      <c r="B48" s="50">
        <v>44</v>
      </c>
      <c r="C48" s="54" t="s">
        <v>2173</v>
      </c>
      <c r="D48" s="54" t="s">
        <v>1955</v>
      </c>
      <c r="E48" s="54" t="s">
        <v>2865</v>
      </c>
      <c r="F48" s="54" t="s">
        <v>2866</v>
      </c>
      <c r="G48" s="55">
        <v>1</v>
      </c>
      <c r="H48" s="55">
        <v>500</v>
      </c>
      <c r="I48" s="55">
        <v>500</v>
      </c>
      <c r="J48" s="54"/>
    </row>
    <row r="49" spans="1:10" ht="21.95" customHeight="1">
      <c r="A49" s="82"/>
      <c r="B49" s="50">
        <v>45</v>
      </c>
      <c r="C49" s="50" t="s">
        <v>2174</v>
      </c>
      <c r="D49" s="50" t="s">
        <v>1955</v>
      </c>
      <c r="E49" s="52" t="s">
        <v>2867</v>
      </c>
      <c r="F49" s="50" t="s">
        <v>2868</v>
      </c>
      <c r="G49" s="53">
        <v>1</v>
      </c>
      <c r="H49" s="53">
        <v>500</v>
      </c>
      <c r="I49" s="53">
        <v>500</v>
      </c>
      <c r="J49" s="52"/>
    </row>
    <row r="50" spans="1:10" ht="21.95" customHeight="1">
      <c r="A50" s="82"/>
      <c r="B50" s="50">
        <v>46</v>
      </c>
      <c r="C50" s="50" t="s">
        <v>1888</v>
      </c>
      <c r="D50" s="50" t="s">
        <v>1971</v>
      </c>
      <c r="E50" s="51" t="s">
        <v>2869</v>
      </c>
      <c r="F50" s="50" t="s">
        <v>2870</v>
      </c>
      <c r="G50" s="53">
        <v>2</v>
      </c>
      <c r="H50" s="53">
        <v>500</v>
      </c>
      <c r="I50" s="53">
        <v>1000</v>
      </c>
      <c r="J50" s="53"/>
    </row>
    <row r="51" spans="1:10" ht="21.95" customHeight="1">
      <c r="A51" s="82"/>
      <c r="B51" s="50">
        <v>47</v>
      </c>
      <c r="C51" s="50" t="s">
        <v>2175</v>
      </c>
      <c r="D51" s="50" t="s">
        <v>1272</v>
      </c>
      <c r="E51" s="51" t="s">
        <v>2871</v>
      </c>
      <c r="F51" s="50" t="s">
        <v>2872</v>
      </c>
      <c r="G51" s="53">
        <v>6</v>
      </c>
      <c r="H51" s="53">
        <v>500</v>
      </c>
      <c r="I51" s="53">
        <v>3000</v>
      </c>
      <c r="J51" s="53"/>
    </row>
    <row r="52" spans="1:10" ht="21.95" customHeight="1">
      <c r="A52" s="82"/>
      <c r="B52" s="50">
        <v>48</v>
      </c>
      <c r="C52" s="50" t="s">
        <v>2176</v>
      </c>
      <c r="D52" s="50" t="s">
        <v>1971</v>
      </c>
      <c r="E52" s="51" t="s">
        <v>2873</v>
      </c>
      <c r="F52" s="50" t="s">
        <v>2874</v>
      </c>
      <c r="G52" s="53">
        <v>2</v>
      </c>
      <c r="H52" s="53">
        <v>500</v>
      </c>
      <c r="I52" s="53">
        <v>1000</v>
      </c>
      <c r="J52" s="53"/>
    </row>
    <row r="53" spans="1:10" ht="21.95" customHeight="1">
      <c r="A53" s="82"/>
      <c r="B53" s="50">
        <v>49</v>
      </c>
      <c r="C53" s="50" t="s">
        <v>2177</v>
      </c>
      <c r="D53" s="50" t="s">
        <v>1971</v>
      </c>
      <c r="E53" s="51" t="s">
        <v>2875</v>
      </c>
      <c r="F53" s="50" t="s">
        <v>2876</v>
      </c>
      <c r="G53" s="53">
        <v>2</v>
      </c>
      <c r="H53" s="53">
        <v>500</v>
      </c>
      <c r="I53" s="53">
        <v>1000</v>
      </c>
      <c r="J53" s="53"/>
    </row>
    <row r="54" spans="1:10" ht="21.95" customHeight="1">
      <c r="A54" s="82"/>
      <c r="B54" s="50">
        <v>50</v>
      </c>
      <c r="C54" s="50" t="s">
        <v>2178</v>
      </c>
      <c r="D54" s="50" t="s">
        <v>1272</v>
      </c>
      <c r="E54" s="51" t="s">
        <v>2877</v>
      </c>
      <c r="F54" s="50" t="s">
        <v>2878</v>
      </c>
      <c r="G54" s="50">
        <v>8</v>
      </c>
      <c r="H54" s="50">
        <v>500</v>
      </c>
      <c r="I54" s="50">
        <v>4000</v>
      </c>
      <c r="J54" s="50"/>
    </row>
    <row r="55" spans="1:10" ht="21.95" customHeight="1">
      <c r="A55" s="82"/>
      <c r="B55" s="50">
        <v>51</v>
      </c>
      <c r="C55" s="52" t="s">
        <v>2179</v>
      </c>
      <c r="D55" s="52" t="s">
        <v>1958</v>
      </c>
      <c r="E55" s="52" t="s">
        <v>2879</v>
      </c>
      <c r="F55" s="52" t="s">
        <v>2880</v>
      </c>
      <c r="G55" s="53">
        <v>1</v>
      </c>
      <c r="H55" s="53">
        <v>500</v>
      </c>
      <c r="I55" s="53">
        <v>500</v>
      </c>
      <c r="J55" s="52"/>
    </row>
    <row r="56" spans="1:10" ht="21.95" customHeight="1">
      <c r="A56" s="82"/>
      <c r="B56" s="50">
        <v>52</v>
      </c>
      <c r="C56" s="52" t="s">
        <v>2180</v>
      </c>
      <c r="D56" s="52" t="s">
        <v>1958</v>
      </c>
      <c r="E56" s="52" t="s">
        <v>2881</v>
      </c>
      <c r="F56" s="52" t="s">
        <v>2882</v>
      </c>
      <c r="G56" s="53">
        <v>1</v>
      </c>
      <c r="H56" s="53">
        <v>500</v>
      </c>
      <c r="I56" s="53">
        <v>500</v>
      </c>
      <c r="J56" s="52"/>
    </row>
    <row r="57" spans="1:10" ht="21.95" customHeight="1">
      <c r="A57" s="82"/>
      <c r="B57" s="50">
        <v>53</v>
      </c>
      <c r="C57" s="52" t="s">
        <v>2181</v>
      </c>
      <c r="D57" s="52" t="s">
        <v>1958</v>
      </c>
      <c r="E57" s="52" t="s">
        <v>2883</v>
      </c>
      <c r="F57" s="52" t="s">
        <v>2884</v>
      </c>
      <c r="G57" s="53">
        <v>1</v>
      </c>
      <c r="H57" s="53">
        <v>500</v>
      </c>
      <c r="I57" s="53">
        <v>500</v>
      </c>
      <c r="J57" s="52"/>
    </row>
    <row r="58" spans="1:10" ht="21.95" customHeight="1">
      <c r="A58" s="82"/>
      <c r="B58" s="50">
        <v>54</v>
      </c>
      <c r="C58" s="52" t="s">
        <v>2182</v>
      </c>
      <c r="D58" s="52" t="s">
        <v>1955</v>
      </c>
      <c r="E58" s="52" t="s">
        <v>2885</v>
      </c>
      <c r="F58" s="52" t="s">
        <v>2886</v>
      </c>
      <c r="G58" s="53">
        <v>1</v>
      </c>
      <c r="H58" s="53">
        <v>500</v>
      </c>
      <c r="I58" s="53">
        <v>500</v>
      </c>
      <c r="J58" s="52"/>
    </row>
    <row r="59" spans="1:10" ht="21.95" customHeight="1">
      <c r="A59" s="82"/>
      <c r="B59" s="50">
        <v>55</v>
      </c>
      <c r="C59" s="52" t="s">
        <v>2173</v>
      </c>
      <c r="D59" s="52" t="s">
        <v>1955</v>
      </c>
      <c r="E59" s="52" t="s">
        <v>2865</v>
      </c>
      <c r="F59" s="52" t="s">
        <v>2866</v>
      </c>
      <c r="G59" s="53">
        <v>1</v>
      </c>
      <c r="H59" s="53">
        <v>500</v>
      </c>
      <c r="I59" s="53">
        <v>500</v>
      </c>
      <c r="J59" s="52"/>
    </row>
    <row r="60" spans="1:10" ht="21.95" customHeight="1">
      <c r="A60" s="82"/>
      <c r="B60" s="50">
        <v>56</v>
      </c>
      <c r="C60" s="52" t="s">
        <v>2183</v>
      </c>
      <c r="D60" s="52" t="s">
        <v>1958</v>
      </c>
      <c r="E60" s="52" t="s">
        <v>2887</v>
      </c>
      <c r="F60" s="52" t="s">
        <v>2888</v>
      </c>
      <c r="G60" s="53">
        <v>2</v>
      </c>
      <c r="H60" s="53">
        <v>500</v>
      </c>
      <c r="I60" s="53">
        <v>1000</v>
      </c>
      <c r="J60" s="52"/>
    </row>
    <row r="61" spans="1:10" ht="21.95" customHeight="1">
      <c r="A61" s="82"/>
      <c r="B61" s="50">
        <v>57</v>
      </c>
      <c r="C61" s="52" t="s">
        <v>2184</v>
      </c>
      <c r="D61" s="52" t="s">
        <v>1958</v>
      </c>
      <c r="E61" s="52" t="s">
        <v>2889</v>
      </c>
      <c r="F61" s="52" t="s">
        <v>2890</v>
      </c>
      <c r="G61" s="53">
        <v>1</v>
      </c>
      <c r="H61" s="53">
        <v>500</v>
      </c>
      <c r="I61" s="53">
        <v>500</v>
      </c>
      <c r="J61" s="52"/>
    </row>
    <row r="62" spans="1:10" ht="21.95" customHeight="1">
      <c r="A62" s="82"/>
      <c r="B62" s="50">
        <v>58</v>
      </c>
      <c r="C62" s="50" t="s">
        <v>2185</v>
      </c>
      <c r="D62" s="50" t="s">
        <v>1272</v>
      </c>
      <c r="E62" s="51" t="s">
        <v>2859</v>
      </c>
      <c r="F62" s="50" t="s">
        <v>2891</v>
      </c>
      <c r="G62" s="50">
        <v>1</v>
      </c>
      <c r="H62" s="50">
        <v>500</v>
      </c>
      <c r="I62" s="50">
        <v>500</v>
      </c>
      <c r="J62" s="50"/>
    </row>
    <row r="63" spans="1:10" ht="21.95" customHeight="1">
      <c r="A63" s="82"/>
      <c r="B63" s="50">
        <v>59</v>
      </c>
      <c r="C63" s="50" t="s">
        <v>2186</v>
      </c>
      <c r="D63" s="50" t="s">
        <v>1272</v>
      </c>
      <c r="E63" s="51" t="s">
        <v>2892</v>
      </c>
      <c r="F63" s="50" t="s">
        <v>2893</v>
      </c>
      <c r="G63" s="50">
        <v>1</v>
      </c>
      <c r="H63" s="50">
        <v>500</v>
      </c>
      <c r="I63" s="50">
        <v>500</v>
      </c>
      <c r="J63" s="50"/>
    </row>
    <row r="64" spans="1:10" ht="21.95" customHeight="1">
      <c r="A64" s="82"/>
      <c r="B64" s="50">
        <v>60</v>
      </c>
      <c r="C64" s="50" t="s">
        <v>2187</v>
      </c>
      <c r="D64" s="50" t="s">
        <v>1971</v>
      </c>
      <c r="E64" s="51" t="s">
        <v>2894</v>
      </c>
      <c r="F64" s="50" t="s">
        <v>2895</v>
      </c>
      <c r="G64" s="50">
        <v>2</v>
      </c>
      <c r="H64" s="50">
        <v>500</v>
      </c>
      <c r="I64" s="50">
        <v>1000</v>
      </c>
      <c r="J64" s="52"/>
    </row>
    <row r="65" spans="1:10" ht="21.95" customHeight="1">
      <c r="A65" s="82"/>
      <c r="B65" s="50">
        <v>61</v>
      </c>
      <c r="C65" s="52" t="s">
        <v>2188</v>
      </c>
      <c r="D65" s="52" t="s">
        <v>1955</v>
      </c>
      <c r="E65" s="52" t="s">
        <v>2896</v>
      </c>
      <c r="F65" s="52" t="s">
        <v>2897</v>
      </c>
      <c r="G65" s="53">
        <v>1</v>
      </c>
      <c r="H65" s="53">
        <v>500</v>
      </c>
      <c r="I65" s="53">
        <v>500</v>
      </c>
      <c r="J65" s="52"/>
    </row>
    <row r="66" spans="1:10" ht="21.95" customHeight="1">
      <c r="A66" s="82"/>
      <c r="B66" s="50">
        <v>62</v>
      </c>
      <c r="C66" s="52" t="s">
        <v>2189</v>
      </c>
      <c r="D66" s="52" t="s">
        <v>1272</v>
      </c>
      <c r="E66" s="52" t="s">
        <v>2898</v>
      </c>
      <c r="F66" s="52" t="s">
        <v>2899</v>
      </c>
      <c r="G66" s="53">
        <v>1</v>
      </c>
      <c r="H66" s="53">
        <v>500</v>
      </c>
      <c r="I66" s="53">
        <v>500</v>
      </c>
      <c r="J66" s="52"/>
    </row>
    <row r="67" spans="1:10" ht="21.95" customHeight="1">
      <c r="A67" s="82"/>
      <c r="B67" s="50">
        <v>63</v>
      </c>
      <c r="C67" s="52" t="s">
        <v>2190</v>
      </c>
      <c r="D67" s="52" t="s">
        <v>1272</v>
      </c>
      <c r="E67" s="52" t="s">
        <v>2900</v>
      </c>
      <c r="F67" s="52" t="s">
        <v>2901</v>
      </c>
      <c r="G67" s="53">
        <v>1</v>
      </c>
      <c r="H67" s="53">
        <v>500</v>
      </c>
      <c r="I67" s="53">
        <v>500</v>
      </c>
      <c r="J67" s="52"/>
    </row>
    <row r="68" spans="1:10" ht="21.95" customHeight="1">
      <c r="A68" s="82"/>
      <c r="B68" s="50">
        <v>64</v>
      </c>
      <c r="C68" s="52" t="s">
        <v>2187</v>
      </c>
      <c r="D68" s="52" t="s">
        <v>1272</v>
      </c>
      <c r="E68" s="52" t="s">
        <v>2902</v>
      </c>
      <c r="F68" s="52" t="s">
        <v>2903</v>
      </c>
      <c r="G68" s="53">
        <v>1</v>
      </c>
      <c r="H68" s="53">
        <v>500</v>
      </c>
      <c r="I68" s="53">
        <v>500</v>
      </c>
      <c r="J68" s="52"/>
    </row>
    <row r="69" spans="1:10" ht="21.95" customHeight="1">
      <c r="A69" s="82"/>
      <c r="B69" s="50">
        <v>65</v>
      </c>
      <c r="C69" s="52" t="s">
        <v>2191</v>
      </c>
      <c r="D69" s="52" t="s">
        <v>1272</v>
      </c>
      <c r="E69" s="52" t="s">
        <v>2904</v>
      </c>
      <c r="F69" s="52" t="s">
        <v>2905</v>
      </c>
      <c r="G69" s="53">
        <v>1</v>
      </c>
      <c r="H69" s="53">
        <v>500</v>
      </c>
      <c r="I69" s="53">
        <v>500</v>
      </c>
      <c r="J69" s="52"/>
    </row>
    <row r="70" spans="1:10" ht="21.95" customHeight="1">
      <c r="A70" s="82"/>
      <c r="B70" s="50">
        <v>66</v>
      </c>
      <c r="C70" s="52" t="s">
        <v>2192</v>
      </c>
      <c r="D70" s="52" t="s">
        <v>1272</v>
      </c>
      <c r="E70" s="52" t="s">
        <v>2904</v>
      </c>
      <c r="F70" s="52" t="s">
        <v>2906</v>
      </c>
      <c r="G70" s="53">
        <v>1</v>
      </c>
      <c r="H70" s="53">
        <v>500</v>
      </c>
      <c r="I70" s="53">
        <v>500</v>
      </c>
      <c r="J70" s="52"/>
    </row>
    <row r="71" spans="1:10" ht="21.95" customHeight="1">
      <c r="A71" s="82" t="s">
        <v>1138</v>
      </c>
      <c r="B71" s="50">
        <v>67</v>
      </c>
      <c r="C71" s="50" t="s">
        <v>2193</v>
      </c>
      <c r="D71" s="50" t="s">
        <v>1958</v>
      </c>
      <c r="E71" s="51" t="s">
        <v>2907</v>
      </c>
      <c r="F71" s="50" t="s">
        <v>2908</v>
      </c>
      <c r="G71" s="50">
        <v>1</v>
      </c>
      <c r="H71" s="50">
        <v>500</v>
      </c>
      <c r="I71" s="50">
        <v>500</v>
      </c>
      <c r="J71" s="50"/>
    </row>
    <row r="72" spans="1:10" ht="21.95" customHeight="1">
      <c r="A72" s="82"/>
      <c r="B72" s="50">
        <v>68</v>
      </c>
      <c r="C72" s="50" t="s">
        <v>1076</v>
      </c>
      <c r="D72" s="50" t="s">
        <v>1955</v>
      </c>
      <c r="E72" s="52" t="s">
        <v>2909</v>
      </c>
      <c r="F72" s="50" t="s">
        <v>2910</v>
      </c>
      <c r="G72" s="50">
        <v>1</v>
      </c>
      <c r="H72" s="50">
        <v>500</v>
      </c>
      <c r="I72" s="50">
        <v>500</v>
      </c>
      <c r="J72" s="50"/>
    </row>
    <row r="73" spans="1:10" ht="21.95" customHeight="1">
      <c r="A73" s="82"/>
      <c r="B73" s="50">
        <v>69</v>
      </c>
      <c r="C73" s="50" t="s">
        <v>1077</v>
      </c>
      <c r="D73" s="50" t="s">
        <v>1955</v>
      </c>
      <c r="E73" s="52" t="s">
        <v>2911</v>
      </c>
      <c r="F73" s="50" t="s">
        <v>2912</v>
      </c>
      <c r="G73" s="50">
        <v>1</v>
      </c>
      <c r="H73" s="50">
        <v>500</v>
      </c>
      <c r="I73" s="50">
        <v>500</v>
      </c>
      <c r="J73" s="50"/>
    </row>
    <row r="74" spans="1:10" ht="21.95" customHeight="1">
      <c r="A74" s="82"/>
      <c r="B74" s="50">
        <v>70</v>
      </c>
      <c r="C74" s="50" t="s">
        <v>1078</v>
      </c>
      <c r="D74" s="50" t="s">
        <v>1958</v>
      </c>
      <c r="E74" s="52" t="s">
        <v>2913</v>
      </c>
      <c r="F74" s="50" t="s">
        <v>2914</v>
      </c>
      <c r="G74" s="50">
        <v>1</v>
      </c>
      <c r="H74" s="50">
        <v>500</v>
      </c>
      <c r="I74" s="50">
        <v>500</v>
      </c>
      <c r="J74" s="50"/>
    </row>
    <row r="75" spans="1:10" ht="21.95" customHeight="1">
      <c r="A75" s="82"/>
      <c r="B75" s="50">
        <v>71</v>
      </c>
      <c r="C75" s="50" t="s">
        <v>1079</v>
      </c>
      <c r="D75" s="50" t="s">
        <v>1955</v>
      </c>
      <c r="E75" s="50" t="s">
        <v>2915</v>
      </c>
      <c r="F75" s="50" t="s">
        <v>2916</v>
      </c>
      <c r="G75" s="53">
        <v>1</v>
      </c>
      <c r="H75" s="50">
        <v>500</v>
      </c>
      <c r="I75" s="50">
        <v>500</v>
      </c>
      <c r="J75" s="50"/>
    </row>
    <row r="76" spans="1:10" ht="21.95" customHeight="1">
      <c r="A76" s="82"/>
      <c r="B76" s="50">
        <v>72</v>
      </c>
      <c r="C76" s="52" t="s">
        <v>1080</v>
      </c>
      <c r="D76" s="52" t="s">
        <v>1955</v>
      </c>
      <c r="E76" s="52" t="s">
        <v>2917</v>
      </c>
      <c r="F76" s="52" t="s">
        <v>2918</v>
      </c>
      <c r="G76" s="50">
        <v>1</v>
      </c>
      <c r="H76" s="50">
        <v>500</v>
      </c>
      <c r="I76" s="50">
        <v>500</v>
      </c>
      <c r="J76" s="50"/>
    </row>
    <row r="77" spans="1:10" ht="21.95" customHeight="1">
      <c r="A77" s="82"/>
      <c r="B77" s="50">
        <v>73</v>
      </c>
      <c r="C77" s="54" t="s">
        <v>1081</v>
      </c>
      <c r="D77" s="54" t="s">
        <v>1955</v>
      </c>
      <c r="E77" s="54" t="s">
        <v>2919</v>
      </c>
      <c r="F77" s="54" t="s">
        <v>2920</v>
      </c>
      <c r="G77" s="55">
        <v>2</v>
      </c>
      <c r="H77" s="55">
        <v>500</v>
      </c>
      <c r="I77" s="55">
        <f>G77*H77</f>
        <v>1000</v>
      </c>
      <c r="J77" s="55"/>
    </row>
    <row r="78" spans="1:10" ht="21.95" customHeight="1">
      <c r="A78" s="82"/>
      <c r="B78" s="50">
        <v>74</v>
      </c>
      <c r="C78" s="50" t="s">
        <v>1082</v>
      </c>
      <c r="D78" s="50" t="s">
        <v>1272</v>
      </c>
      <c r="E78" s="51" t="s">
        <v>2921</v>
      </c>
      <c r="F78" s="50" t="s">
        <v>2922</v>
      </c>
      <c r="G78" s="53">
        <v>1</v>
      </c>
      <c r="H78" s="53">
        <v>500</v>
      </c>
      <c r="I78" s="53">
        <f>G78*H78</f>
        <v>500</v>
      </c>
      <c r="J78" s="53"/>
    </row>
    <row r="79" spans="1:10" ht="21.95" customHeight="1">
      <c r="A79" s="82"/>
      <c r="B79" s="50">
        <v>75</v>
      </c>
      <c r="C79" s="50" t="s">
        <v>1083</v>
      </c>
      <c r="D79" s="50" t="s">
        <v>1955</v>
      </c>
      <c r="E79" s="51" t="s">
        <v>2923</v>
      </c>
      <c r="F79" s="50" t="s">
        <v>2924</v>
      </c>
      <c r="G79" s="53">
        <v>1</v>
      </c>
      <c r="H79" s="53">
        <v>500</v>
      </c>
      <c r="I79" s="53">
        <f>G79*H79</f>
        <v>500</v>
      </c>
      <c r="J79" s="53"/>
    </row>
    <row r="80" spans="1:10" ht="21.95" customHeight="1">
      <c r="A80" s="82"/>
      <c r="B80" s="50">
        <v>76</v>
      </c>
      <c r="C80" s="50" t="s">
        <v>1084</v>
      </c>
      <c r="D80" s="50" t="s">
        <v>1955</v>
      </c>
      <c r="E80" s="51" t="s">
        <v>2925</v>
      </c>
      <c r="F80" s="50" t="s">
        <v>2926</v>
      </c>
      <c r="G80" s="53">
        <v>2</v>
      </c>
      <c r="H80" s="53">
        <v>500</v>
      </c>
      <c r="I80" s="53">
        <f>G80*H80</f>
        <v>1000</v>
      </c>
      <c r="J80" s="53"/>
    </row>
    <row r="81" spans="1:10" ht="21.95" customHeight="1">
      <c r="A81" s="82"/>
      <c r="B81" s="50">
        <v>77</v>
      </c>
      <c r="C81" s="50" t="s">
        <v>1085</v>
      </c>
      <c r="D81" s="50" t="s">
        <v>1955</v>
      </c>
      <c r="E81" s="51" t="s">
        <v>2927</v>
      </c>
      <c r="F81" s="50" t="s">
        <v>2928</v>
      </c>
      <c r="G81" s="53">
        <v>1</v>
      </c>
      <c r="H81" s="53">
        <v>500</v>
      </c>
      <c r="I81" s="53">
        <f t="shared" ref="I81:I89" si="0">G81*H81</f>
        <v>500</v>
      </c>
      <c r="J81" s="53"/>
    </row>
    <row r="82" spans="1:10" ht="21.95" customHeight="1">
      <c r="A82" s="82"/>
      <c r="B82" s="50">
        <v>78</v>
      </c>
      <c r="C82" s="50" t="s">
        <v>1086</v>
      </c>
      <c r="D82" s="50" t="s">
        <v>1955</v>
      </c>
      <c r="E82" s="50" t="s">
        <v>2929</v>
      </c>
      <c r="F82" s="50" t="s">
        <v>2930</v>
      </c>
      <c r="G82" s="53">
        <v>1</v>
      </c>
      <c r="H82" s="53">
        <v>500</v>
      </c>
      <c r="I82" s="53">
        <f t="shared" si="0"/>
        <v>500</v>
      </c>
      <c r="J82" s="53"/>
    </row>
    <row r="83" spans="1:10" ht="21.95" customHeight="1">
      <c r="A83" s="82"/>
      <c r="B83" s="50">
        <v>79</v>
      </c>
      <c r="C83" s="50" t="s">
        <v>1087</v>
      </c>
      <c r="D83" s="50" t="s">
        <v>1955</v>
      </c>
      <c r="E83" s="50" t="s">
        <v>2931</v>
      </c>
      <c r="F83" s="50" t="s">
        <v>2932</v>
      </c>
      <c r="G83" s="53">
        <v>1</v>
      </c>
      <c r="H83" s="53">
        <v>500</v>
      </c>
      <c r="I83" s="53">
        <f t="shared" si="0"/>
        <v>500</v>
      </c>
      <c r="J83" s="53"/>
    </row>
    <row r="84" spans="1:10" ht="21.95" customHeight="1">
      <c r="A84" s="82"/>
      <c r="B84" s="50">
        <v>80</v>
      </c>
      <c r="C84" s="50" t="s">
        <v>1088</v>
      </c>
      <c r="D84" s="50" t="s">
        <v>1955</v>
      </c>
      <c r="E84" s="50" t="s">
        <v>2933</v>
      </c>
      <c r="F84" s="50" t="s">
        <v>2934</v>
      </c>
      <c r="G84" s="53">
        <v>1</v>
      </c>
      <c r="H84" s="53">
        <v>500</v>
      </c>
      <c r="I84" s="53">
        <f t="shared" si="0"/>
        <v>500</v>
      </c>
      <c r="J84" s="53"/>
    </row>
    <row r="85" spans="1:10" ht="21.95" customHeight="1">
      <c r="A85" s="82"/>
      <c r="B85" s="50">
        <v>81</v>
      </c>
      <c r="C85" s="50" t="s">
        <v>1089</v>
      </c>
      <c r="D85" s="50" t="s">
        <v>1955</v>
      </c>
      <c r="E85" s="51" t="s">
        <v>2935</v>
      </c>
      <c r="F85" s="50" t="s">
        <v>2936</v>
      </c>
      <c r="G85" s="53">
        <v>1</v>
      </c>
      <c r="H85" s="53">
        <v>500</v>
      </c>
      <c r="I85" s="53">
        <f t="shared" si="0"/>
        <v>500</v>
      </c>
      <c r="J85" s="53"/>
    </row>
    <row r="86" spans="1:10" ht="21.95" customHeight="1">
      <c r="A86" s="82"/>
      <c r="B86" s="50">
        <v>82</v>
      </c>
      <c r="C86" s="50" t="s">
        <v>1090</v>
      </c>
      <c r="D86" s="50" t="s">
        <v>1955</v>
      </c>
      <c r="E86" s="51" t="s">
        <v>2937</v>
      </c>
      <c r="F86" s="50" t="s">
        <v>2938</v>
      </c>
      <c r="G86" s="53">
        <v>1</v>
      </c>
      <c r="H86" s="53">
        <v>500</v>
      </c>
      <c r="I86" s="53">
        <f t="shared" si="0"/>
        <v>500</v>
      </c>
      <c r="J86" s="53"/>
    </row>
    <row r="87" spans="1:10" ht="21.95" customHeight="1">
      <c r="A87" s="82"/>
      <c r="B87" s="50">
        <v>83</v>
      </c>
      <c r="C87" s="50" t="s">
        <v>1091</v>
      </c>
      <c r="D87" s="50" t="s">
        <v>1955</v>
      </c>
      <c r="E87" s="51" t="s">
        <v>2939</v>
      </c>
      <c r="F87" s="50" t="s">
        <v>2940</v>
      </c>
      <c r="G87" s="53">
        <v>1</v>
      </c>
      <c r="H87" s="53">
        <v>500</v>
      </c>
      <c r="I87" s="53">
        <f t="shared" si="0"/>
        <v>500</v>
      </c>
      <c r="J87" s="53"/>
    </row>
    <row r="88" spans="1:10" ht="21.95" customHeight="1">
      <c r="A88" s="82"/>
      <c r="B88" s="50">
        <v>84</v>
      </c>
      <c r="C88" s="50" t="s">
        <v>1092</v>
      </c>
      <c r="D88" s="50" t="s">
        <v>1958</v>
      </c>
      <c r="E88" s="51" t="s">
        <v>2941</v>
      </c>
      <c r="F88" s="50" t="s">
        <v>2942</v>
      </c>
      <c r="G88" s="53">
        <v>1</v>
      </c>
      <c r="H88" s="53">
        <v>500</v>
      </c>
      <c r="I88" s="53">
        <f t="shared" si="0"/>
        <v>500</v>
      </c>
      <c r="J88" s="53"/>
    </row>
    <row r="89" spans="1:10" ht="21.95" customHeight="1">
      <c r="A89" s="82"/>
      <c r="B89" s="50">
        <v>85</v>
      </c>
      <c r="C89" s="50" t="s">
        <v>1093</v>
      </c>
      <c r="D89" s="50" t="s">
        <v>1958</v>
      </c>
      <c r="E89" s="50" t="s">
        <v>2943</v>
      </c>
      <c r="F89" s="50" t="s">
        <v>2944</v>
      </c>
      <c r="G89" s="53">
        <v>2</v>
      </c>
      <c r="H89" s="53">
        <v>500</v>
      </c>
      <c r="I89" s="53">
        <f t="shared" si="0"/>
        <v>1000</v>
      </c>
      <c r="J89" s="53"/>
    </row>
    <row r="90" spans="1:10" ht="21.95" customHeight="1">
      <c r="A90" s="82"/>
      <c r="B90" s="50">
        <v>86</v>
      </c>
      <c r="C90" s="50" t="s">
        <v>1094</v>
      </c>
      <c r="D90" s="50" t="s">
        <v>1958</v>
      </c>
      <c r="E90" s="51" t="s">
        <v>2945</v>
      </c>
      <c r="F90" s="50" t="s">
        <v>2946</v>
      </c>
      <c r="G90" s="53">
        <v>2</v>
      </c>
      <c r="H90" s="53">
        <v>500</v>
      </c>
      <c r="I90" s="53">
        <f t="shared" ref="I90:I99" si="1">G90*H90</f>
        <v>1000</v>
      </c>
      <c r="J90" s="53"/>
    </row>
    <row r="91" spans="1:10" ht="21.95" customHeight="1">
      <c r="A91" s="82"/>
      <c r="B91" s="50">
        <v>87</v>
      </c>
      <c r="C91" s="50" t="s">
        <v>1095</v>
      </c>
      <c r="D91" s="50" t="s">
        <v>1958</v>
      </c>
      <c r="E91" s="50" t="s">
        <v>2947</v>
      </c>
      <c r="F91" s="50" t="s">
        <v>2948</v>
      </c>
      <c r="G91" s="50">
        <v>1</v>
      </c>
      <c r="H91" s="50">
        <v>500</v>
      </c>
      <c r="I91" s="50">
        <f t="shared" si="1"/>
        <v>500</v>
      </c>
      <c r="J91" s="50"/>
    </row>
    <row r="92" spans="1:10" ht="21.95" customHeight="1">
      <c r="A92" s="82"/>
      <c r="B92" s="50">
        <v>88</v>
      </c>
      <c r="C92" s="50" t="s">
        <v>1096</v>
      </c>
      <c r="D92" s="50" t="s">
        <v>1955</v>
      </c>
      <c r="E92" s="51" t="s">
        <v>2949</v>
      </c>
      <c r="F92" s="50" t="s">
        <v>2950</v>
      </c>
      <c r="G92" s="50">
        <v>1</v>
      </c>
      <c r="H92" s="50">
        <v>500</v>
      </c>
      <c r="I92" s="50">
        <f t="shared" si="1"/>
        <v>500</v>
      </c>
      <c r="J92" s="50"/>
    </row>
    <row r="93" spans="1:10" ht="21.95" customHeight="1">
      <c r="A93" s="82"/>
      <c r="B93" s="50">
        <v>89</v>
      </c>
      <c r="C93" s="50" t="s">
        <v>1097</v>
      </c>
      <c r="D93" s="50" t="s">
        <v>1958</v>
      </c>
      <c r="E93" s="51" t="s">
        <v>2951</v>
      </c>
      <c r="F93" s="50" t="s">
        <v>2952</v>
      </c>
      <c r="G93" s="50">
        <v>1</v>
      </c>
      <c r="H93" s="50">
        <v>500</v>
      </c>
      <c r="I93" s="50">
        <f t="shared" si="1"/>
        <v>500</v>
      </c>
      <c r="J93" s="50"/>
    </row>
    <row r="94" spans="1:10" ht="21.95" customHeight="1">
      <c r="A94" s="82"/>
      <c r="B94" s="50">
        <v>90</v>
      </c>
      <c r="C94" s="50" t="s">
        <v>1098</v>
      </c>
      <c r="D94" s="50" t="s">
        <v>1955</v>
      </c>
      <c r="E94" s="51" t="s">
        <v>2953</v>
      </c>
      <c r="F94" s="50" t="s">
        <v>2954</v>
      </c>
      <c r="G94" s="50">
        <v>1</v>
      </c>
      <c r="H94" s="50">
        <v>500</v>
      </c>
      <c r="I94" s="50">
        <f t="shared" si="1"/>
        <v>500</v>
      </c>
      <c r="J94" s="50"/>
    </row>
    <row r="95" spans="1:10" ht="21.95" customHeight="1">
      <c r="A95" s="82"/>
      <c r="B95" s="50">
        <v>91</v>
      </c>
      <c r="C95" s="50" t="s">
        <v>1099</v>
      </c>
      <c r="D95" s="50" t="s">
        <v>1955</v>
      </c>
      <c r="E95" s="51" t="s">
        <v>2955</v>
      </c>
      <c r="F95" s="50" t="s">
        <v>2956</v>
      </c>
      <c r="G95" s="50">
        <v>1</v>
      </c>
      <c r="H95" s="50">
        <v>500</v>
      </c>
      <c r="I95" s="50">
        <f t="shared" si="1"/>
        <v>500</v>
      </c>
      <c r="J95" s="50"/>
    </row>
    <row r="96" spans="1:10" ht="21.95" customHeight="1">
      <c r="A96" s="82"/>
      <c r="B96" s="50">
        <v>92</v>
      </c>
      <c r="C96" s="50" t="s">
        <v>1100</v>
      </c>
      <c r="D96" s="50" t="s">
        <v>1272</v>
      </c>
      <c r="E96" s="51" t="s">
        <v>2957</v>
      </c>
      <c r="F96" s="50" t="s">
        <v>2958</v>
      </c>
      <c r="G96" s="50">
        <v>1</v>
      </c>
      <c r="H96" s="50">
        <v>500</v>
      </c>
      <c r="I96" s="50">
        <f t="shared" si="1"/>
        <v>500</v>
      </c>
      <c r="J96" s="50"/>
    </row>
    <row r="97" spans="1:10" ht="21.95" customHeight="1">
      <c r="A97" s="82"/>
      <c r="B97" s="50">
        <v>93</v>
      </c>
      <c r="C97" s="52" t="s">
        <v>1101</v>
      </c>
      <c r="D97" s="52" t="s">
        <v>1958</v>
      </c>
      <c r="E97" s="52" t="s">
        <v>2959</v>
      </c>
      <c r="F97" s="52" t="s">
        <v>2960</v>
      </c>
      <c r="G97" s="53">
        <v>1</v>
      </c>
      <c r="H97" s="53">
        <v>500</v>
      </c>
      <c r="I97" s="53">
        <f t="shared" si="1"/>
        <v>500</v>
      </c>
      <c r="J97" s="52"/>
    </row>
    <row r="98" spans="1:10" ht="21.95" customHeight="1">
      <c r="A98" s="82"/>
      <c r="B98" s="50">
        <v>94</v>
      </c>
      <c r="C98" s="52" t="s">
        <v>1102</v>
      </c>
      <c r="D98" s="52" t="s">
        <v>1955</v>
      </c>
      <c r="E98" s="52" t="s">
        <v>2961</v>
      </c>
      <c r="F98" s="52" t="s">
        <v>2962</v>
      </c>
      <c r="G98" s="53">
        <v>1</v>
      </c>
      <c r="H98" s="53">
        <v>500</v>
      </c>
      <c r="I98" s="53">
        <f t="shared" si="1"/>
        <v>500</v>
      </c>
      <c r="J98" s="52"/>
    </row>
    <row r="99" spans="1:10" ht="21.95" customHeight="1">
      <c r="A99" s="82"/>
      <c r="B99" s="50">
        <v>95</v>
      </c>
      <c r="C99" s="52" t="s">
        <v>1103</v>
      </c>
      <c r="D99" s="52" t="s">
        <v>1955</v>
      </c>
      <c r="E99" s="52" t="s">
        <v>2772</v>
      </c>
      <c r="F99" s="52" t="s">
        <v>2963</v>
      </c>
      <c r="G99" s="53">
        <v>1</v>
      </c>
      <c r="H99" s="53">
        <v>500</v>
      </c>
      <c r="I99" s="53">
        <f t="shared" si="1"/>
        <v>500</v>
      </c>
      <c r="J99" s="52"/>
    </row>
    <row r="100" spans="1:10" ht="21.95" customHeight="1">
      <c r="A100" s="82" t="s">
        <v>1139</v>
      </c>
      <c r="B100" s="50">
        <v>96</v>
      </c>
      <c r="C100" s="50" t="s">
        <v>1104</v>
      </c>
      <c r="D100" s="50" t="s">
        <v>1958</v>
      </c>
      <c r="E100" s="51" t="s">
        <v>2964</v>
      </c>
      <c r="F100" s="50" t="s">
        <v>2965</v>
      </c>
      <c r="G100" s="50">
        <v>1</v>
      </c>
      <c r="H100" s="50">
        <v>500</v>
      </c>
      <c r="I100" s="50">
        <v>500</v>
      </c>
      <c r="J100" s="50"/>
    </row>
    <row r="101" spans="1:10" ht="21.95" customHeight="1">
      <c r="A101" s="82"/>
      <c r="B101" s="50">
        <v>97</v>
      </c>
      <c r="C101" s="50" t="s">
        <v>1105</v>
      </c>
      <c r="D101" s="50" t="s">
        <v>1971</v>
      </c>
      <c r="E101" s="51" t="s">
        <v>2966</v>
      </c>
      <c r="F101" s="50" t="s">
        <v>2967</v>
      </c>
      <c r="G101" s="50">
        <v>1</v>
      </c>
      <c r="H101" s="50">
        <v>500</v>
      </c>
      <c r="I101" s="50">
        <v>500</v>
      </c>
      <c r="J101" s="50"/>
    </row>
    <row r="102" spans="1:10" ht="21.95" customHeight="1">
      <c r="A102" s="82"/>
      <c r="B102" s="50">
        <v>98</v>
      </c>
      <c r="C102" s="54" t="s">
        <v>1106</v>
      </c>
      <c r="D102" s="54" t="s">
        <v>1272</v>
      </c>
      <c r="E102" s="54" t="s">
        <v>1403</v>
      </c>
      <c r="F102" s="54" t="s">
        <v>2968</v>
      </c>
      <c r="G102" s="54">
        <v>1</v>
      </c>
      <c r="H102" s="54">
        <v>500</v>
      </c>
      <c r="I102" s="54">
        <v>500</v>
      </c>
      <c r="J102" s="54"/>
    </row>
    <row r="103" spans="1:10" ht="21.95" customHeight="1">
      <c r="A103" s="82"/>
      <c r="B103" s="50">
        <v>99</v>
      </c>
      <c r="C103" s="52" t="s">
        <v>1107</v>
      </c>
      <c r="D103" s="52" t="s">
        <v>1955</v>
      </c>
      <c r="E103" s="56" t="s">
        <v>2969</v>
      </c>
      <c r="F103" s="52" t="s">
        <v>2970</v>
      </c>
      <c r="G103" s="53">
        <v>14</v>
      </c>
      <c r="H103" s="53">
        <v>500</v>
      </c>
      <c r="I103" s="53">
        <v>7000</v>
      </c>
      <c r="J103" s="52"/>
    </row>
    <row r="104" spans="1:10" ht="21.95" customHeight="1">
      <c r="A104" s="82"/>
      <c r="B104" s="50">
        <v>100</v>
      </c>
      <c r="C104" s="52" t="s">
        <v>2257</v>
      </c>
      <c r="D104" s="52" t="s">
        <v>1955</v>
      </c>
      <c r="E104" s="52" t="s">
        <v>2971</v>
      </c>
      <c r="F104" s="52" t="s">
        <v>2972</v>
      </c>
      <c r="G104" s="53">
        <v>4</v>
      </c>
      <c r="H104" s="53">
        <v>500</v>
      </c>
      <c r="I104" s="53">
        <v>2000</v>
      </c>
      <c r="J104" s="52"/>
    </row>
    <row r="105" spans="1:10" ht="21.95" customHeight="1">
      <c r="A105" s="82"/>
      <c r="B105" s="50">
        <v>101</v>
      </c>
      <c r="C105" s="52" t="s">
        <v>2258</v>
      </c>
      <c r="D105" s="52" t="s">
        <v>1274</v>
      </c>
      <c r="E105" s="52" t="s">
        <v>2973</v>
      </c>
      <c r="F105" s="52" t="s">
        <v>2974</v>
      </c>
      <c r="G105" s="53">
        <v>4</v>
      </c>
      <c r="H105" s="53">
        <v>500</v>
      </c>
      <c r="I105" s="53">
        <v>2000</v>
      </c>
      <c r="J105" s="52"/>
    </row>
    <row r="106" spans="1:10" ht="21.95" customHeight="1">
      <c r="A106" s="82"/>
      <c r="B106" s="50">
        <v>102</v>
      </c>
      <c r="C106" s="52" t="s">
        <v>2259</v>
      </c>
      <c r="D106" s="52" t="s">
        <v>1958</v>
      </c>
      <c r="E106" s="52" t="s">
        <v>2975</v>
      </c>
      <c r="F106" s="52" t="s">
        <v>2976</v>
      </c>
      <c r="G106" s="53">
        <v>1</v>
      </c>
      <c r="H106" s="53">
        <v>500</v>
      </c>
      <c r="I106" s="53">
        <v>500</v>
      </c>
      <c r="J106" s="52"/>
    </row>
    <row r="107" spans="1:10" ht="21.95" customHeight="1">
      <c r="A107" s="82"/>
      <c r="B107" s="50">
        <v>103</v>
      </c>
      <c r="C107" s="52" t="s">
        <v>2260</v>
      </c>
      <c r="D107" s="52" t="s">
        <v>1958</v>
      </c>
      <c r="E107" s="52" t="s">
        <v>2977</v>
      </c>
      <c r="F107" s="52" t="s">
        <v>2978</v>
      </c>
      <c r="G107" s="53">
        <v>1</v>
      </c>
      <c r="H107" s="53">
        <v>500</v>
      </c>
      <c r="I107" s="53">
        <v>500</v>
      </c>
      <c r="J107" s="52"/>
    </row>
    <row r="108" spans="1:10" ht="21.95" customHeight="1">
      <c r="A108" s="82"/>
      <c r="B108" s="50">
        <v>104</v>
      </c>
      <c r="C108" s="52" t="s">
        <v>2261</v>
      </c>
      <c r="D108" s="52" t="s">
        <v>1958</v>
      </c>
      <c r="E108" s="52" t="s">
        <v>2979</v>
      </c>
      <c r="F108" s="52" t="s">
        <v>2980</v>
      </c>
      <c r="G108" s="53">
        <v>1</v>
      </c>
      <c r="H108" s="53">
        <v>500</v>
      </c>
      <c r="I108" s="53">
        <v>500</v>
      </c>
      <c r="J108" s="52"/>
    </row>
    <row r="109" spans="1:10" ht="21.95" customHeight="1">
      <c r="A109" s="82"/>
      <c r="B109" s="50">
        <v>105</v>
      </c>
      <c r="C109" s="52" t="s">
        <v>2262</v>
      </c>
      <c r="D109" s="52" t="s">
        <v>1958</v>
      </c>
      <c r="E109" s="52" t="s">
        <v>2981</v>
      </c>
      <c r="F109" s="52" t="s">
        <v>2982</v>
      </c>
      <c r="G109" s="53">
        <v>1</v>
      </c>
      <c r="H109" s="53">
        <v>500</v>
      </c>
      <c r="I109" s="53">
        <v>500</v>
      </c>
      <c r="J109" s="52"/>
    </row>
    <row r="110" spans="1:10" ht="21.95" customHeight="1">
      <c r="A110" s="82"/>
      <c r="B110" s="50">
        <v>106</v>
      </c>
      <c r="C110" s="52" t="s">
        <v>2263</v>
      </c>
      <c r="D110" s="52" t="s">
        <v>1274</v>
      </c>
      <c r="E110" s="52" t="s">
        <v>2983</v>
      </c>
      <c r="F110" s="52" t="s">
        <v>2984</v>
      </c>
      <c r="G110" s="53">
        <v>1</v>
      </c>
      <c r="H110" s="53">
        <v>500</v>
      </c>
      <c r="I110" s="53">
        <v>500</v>
      </c>
      <c r="J110" s="52"/>
    </row>
    <row r="111" spans="1:10" ht="21.95" customHeight="1">
      <c r="A111" s="82"/>
      <c r="B111" s="50">
        <v>107</v>
      </c>
      <c r="C111" s="52" t="s">
        <v>2264</v>
      </c>
      <c r="D111" s="52" t="s">
        <v>1274</v>
      </c>
      <c r="E111" s="52" t="s">
        <v>2404</v>
      </c>
      <c r="F111" s="52" t="s">
        <v>2985</v>
      </c>
      <c r="G111" s="53">
        <v>1</v>
      </c>
      <c r="H111" s="53">
        <v>500</v>
      </c>
      <c r="I111" s="53">
        <v>500</v>
      </c>
      <c r="J111" s="52"/>
    </row>
    <row r="112" spans="1:10" ht="21.95" customHeight="1">
      <c r="A112" s="82"/>
      <c r="B112" s="50">
        <v>108</v>
      </c>
      <c r="C112" s="52" t="s">
        <v>2265</v>
      </c>
      <c r="D112" s="52" t="s">
        <v>1971</v>
      </c>
      <c r="E112" s="52" t="s">
        <v>2986</v>
      </c>
      <c r="F112" s="52" t="s">
        <v>2987</v>
      </c>
      <c r="G112" s="53">
        <v>1</v>
      </c>
      <c r="H112" s="53">
        <v>500</v>
      </c>
      <c r="I112" s="53">
        <v>500</v>
      </c>
      <c r="J112" s="52"/>
    </row>
    <row r="113" spans="1:10" ht="21.95" customHeight="1">
      <c r="A113" s="82"/>
      <c r="B113" s="50">
        <v>109</v>
      </c>
      <c r="C113" s="50" t="s">
        <v>2266</v>
      </c>
      <c r="D113" s="52" t="s">
        <v>1971</v>
      </c>
      <c r="E113" s="52" t="s">
        <v>2988</v>
      </c>
      <c r="F113" s="52" t="s">
        <v>2989</v>
      </c>
      <c r="G113" s="53">
        <v>1</v>
      </c>
      <c r="H113" s="53">
        <v>500</v>
      </c>
      <c r="I113" s="53">
        <v>500</v>
      </c>
      <c r="J113" s="52"/>
    </row>
    <row r="114" spans="1:10" ht="21.95" customHeight="1">
      <c r="A114" s="82"/>
      <c r="B114" s="50">
        <v>110</v>
      </c>
      <c r="C114" s="52" t="s">
        <v>1977</v>
      </c>
      <c r="D114" s="52" t="s">
        <v>1971</v>
      </c>
      <c r="E114" s="52" t="s">
        <v>2990</v>
      </c>
      <c r="F114" s="52" t="s">
        <v>2991</v>
      </c>
      <c r="G114" s="53">
        <v>1</v>
      </c>
      <c r="H114" s="53">
        <v>500</v>
      </c>
      <c r="I114" s="53">
        <v>500</v>
      </c>
      <c r="J114" s="52"/>
    </row>
    <row r="115" spans="1:10" ht="21.95" customHeight="1">
      <c r="A115" s="82"/>
      <c r="B115" s="50">
        <v>111</v>
      </c>
      <c r="C115" s="52" t="s">
        <v>2267</v>
      </c>
      <c r="D115" s="52" t="s">
        <v>1971</v>
      </c>
      <c r="E115" s="52" t="s">
        <v>2992</v>
      </c>
      <c r="F115" s="52" t="s">
        <v>2993</v>
      </c>
      <c r="G115" s="53">
        <v>3</v>
      </c>
      <c r="H115" s="53">
        <v>500</v>
      </c>
      <c r="I115" s="53">
        <v>1500</v>
      </c>
      <c r="J115" s="52"/>
    </row>
    <row r="116" spans="1:10" ht="21.95" customHeight="1">
      <c r="A116" s="82"/>
      <c r="B116" s="50">
        <v>112</v>
      </c>
      <c r="C116" s="52" t="s">
        <v>2268</v>
      </c>
      <c r="D116" s="52" t="s">
        <v>1971</v>
      </c>
      <c r="E116" s="52" t="s">
        <v>2994</v>
      </c>
      <c r="F116" s="52" t="s">
        <v>2995</v>
      </c>
      <c r="G116" s="53">
        <v>1</v>
      </c>
      <c r="H116" s="53">
        <v>500</v>
      </c>
      <c r="I116" s="53">
        <v>500</v>
      </c>
      <c r="J116" s="52"/>
    </row>
    <row r="117" spans="1:10" ht="21.95" customHeight="1">
      <c r="A117" s="82"/>
      <c r="B117" s="50">
        <v>113</v>
      </c>
      <c r="C117" s="52" t="s">
        <v>2269</v>
      </c>
      <c r="D117" s="52" t="s">
        <v>1971</v>
      </c>
      <c r="E117" s="52" t="s">
        <v>2996</v>
      </c>
      <c r="F117" s="52" t="s">
        <v>2997</v>
      </c>
      <c r="G117" s="53">
        <v>1</v>
      </c>
      <c r="H117" s="53">
        <v>500</v>
      </c>
      <c r="I117" s="53">
        <v>500</v>
      </c>
      <c r="J117" s="52"/>
    </row>
    <row r="118" spans="1:10" ht="21.95" customHeight="1">
      <c r="A118" s="82"/>
      <c r="B118" s="50">
        <v>114</v>
      </c>
      <c r="C118" s="50" t="s">
        <v>2270</v>
      </c>
      <c r="D118" s="52" t="s">
        <v>1971</v>
      </c>
      <c r="E118" s="52" t="s">
        <v>2998</v>
      </c>
      <c r="F118" s="52" t="s">
        <v>2999</v>
      </c>
      <c r="G118" s="53">
        <v>1</v>
      </c>
      <c r="H118" s="53">
        <v>500</v>
      </c>
      <c r="I118" s="53">
        <v>500</v>
      </c>
      <c r="J118" s="52"/>
    </row>
    <row r="119" spans="1:10" ht="21.95" customHeight="1">
      <c r="A119" s="82"/>
      <c r="B119" s="50">
        <v>115</v>
      </c>
      <c r="C119" s="52" t="s">
        <v>2271</v>
      </c>
      <c r="D119" s="52" t="s">
        <v>1971</v>
      </c>
      <c r="E119" s="52" t="s">
        <v>3000</v>
      </c>
      <c r="F119" s="52" t="s">
        <v>3001</v>
      </c>
      <c r="G119" s="53">
        <v>1</v>
      </c>
      <c r="H119" s="53">
        <v>500</v>
      </c>
      <c r="I119" s="53">
        <v>500</v>
      </c>
      <c r="J119" s="52"/>
    </row>
    <row r="120" spans="1:10" ht="21.95" customHeight="1">
      <c r="A120" s="82"/>
      <c r="B120" s="50">
        <v>116</v>
      </c>
      <c r="C120" s="52" t="s">
        <v>2272</v>
      </c>
      <c r="D120" s="52" t="s">
        <v>1958</v>
      </c>
      <c r="E120" s="52" t="s">
        <v>3002</v>
      </c>
      <c r="F120" s="52" t="s">
        <v>3003</v>
      </c>
      <c r="G120" s="53">
        <v>2</v>
      </c>
      <c r="H120" s="53">
        <v>500</v>
      </c>
      <c r="I120" s="53">
        <v>1000</v>
      </c>
      <c r="J120" s="52"/>
    </row>
    <row r="121" spans="1:10" ht="21.95" customHeight="1">
      <c r="A121" s="82"/>
      <c r="B121" s="50">
        <v>117</v>
      </c>
      <c r="C121" s="52" t="s">
        <v>2273</v>
      </c>
      <c r="D121" s="52" t="s">
        <v>1958</v>
      </c>
      <c r="E121" s="52" t="s">
        <v>3004</v>
      </c>
      <c r="F121" s="52" t="s">
        <v>3005</v>
      </c>
      <c r="G121" s="53">
        <v>1</v>
      </c>
      <c r="H121" s="53">
        <v>500</v>
      </c>
      <c r="I121" s="53">
        <v>500</v>
      </c>
      <c r="J121" s="52"/>
    </row>
    <row r="122" spans="1:10" ht="21.95" customHeight="1">
      <c r="A122" s="82"/>
      <c r="B122" s="50">
        <v>118</v>
      </c>
      <c r="C122" s="52" t="s">
        <v>2274</v>
      </c>
      <c r="D122" s="52" t="s">
        <v>1958</v>
      </c>
      <c r="E122" s="52" t="s">
        <v>3006</v>
      </c>
      <c r="F122" s="52" t="s">
        <v>3007</v>
      </c>
      <c r="G122" s="53">
        <v>1</v>
      </c>
      <c r="H122" s="53">
        <v>500</v>
      </c>
      <c r="I122" s="53">
        <v>500</v>
      </c>
      <c r="J122" s="52"/>
    </row>
    <row r="123" spans="1:10" ht="21.95" customHeight="1">
      <c r="A123" s="82"/>
      <c r="B123" s="50">
        <v>119</v>
      </c>
      <c r="C123" s="50" t="s">
        <v>2275</v>
      </c>
      <c r="D123" s="50" t="s">
        <v>1274</v>
      </c>
      <c r="E123" s="51" t="s">
        <v>3008</v>
      </c>
      <c r="F123" s="52" t="s">
        <v>2974</v>
      </c>
      <c r="G123" s="53">
        <v>2</v>
      </c>
      <c r="H123" s="53">
        <v>500</v>
      </c>
      <c r="I123" s="53">
        <v>1000</v>
      </c>
      <c r="J123" s="52"/>
    </row>
    <row r="124" spans="1:10" ht="21.95" customHeight="1">
      <c r="A124" s="82"/>
      <c r="B124" s="50">
        <v>120</v>
      </c>
      <c r="C124" s="50" t="s">
        <v>2276</v>
      </c>
      <c r="D124" s="50" t="s">
        <v>1958</v>
      </c>
      <c r="E124" s="51" t="s">
        <v>3009</v>
      </c>
      <c r="F124" s="50" t="s">
        <v>3010</v>
      </c>
      <c r="G124" s="57">
        <v>3</v>
      </c>
      <c r="H124" s="57">
        <v>500</v>
      </c>
      <c r="I124" s="57">
        <v>1500</v>
      </c>
      <c r="J124" s="52"/>
    </row>
    <row r="125" spans="1:10" ht="21.95" customHeight="1">
      <c r="A125" s="82"/>
      <c r="B125" s="50">
        <v>121</v>
      </c>
      <c r="C125" s="52" t="s">
        <v>2277</v>
      </c>
      <c r="D125" s="52" t="s">
        <v>1958</v>
      </c>
      <c r="E125" s="52" t="s">
        <v>3011</v>
      </c>
      <c r="F125" s="52" t="s">
        <v>3012</v>
      </c>
      <c r="G125" s="53">
        <v>1</v>
      </c>
      <c r="H125" s="53">
        <v>500</v>
      </c>
      <c r="I125" s="53">
        <v>500</v>
      </c>
      <c r="J125" s="52"/>
    </row>
    <row r="126" spans="1:10" ht="21.95" customHeight="1">
      <c r="A126" s="82"/>
      <c r="B126" s="50">
        <v>122</v>
      </c>
      <c r="C126" s="50" t="s">
        <v>2278</v>
      </c>
      <c r="D126" s="50" t="s">
        <v>1958</v>
      </c>
      <c r="E126" s="51" t="s">
        <v>3013</v>
      </c>
      <c r="F126" s="50" t="s">
        <v>3014</v>
      </c>
      <c r="G126" s="53">
        <v>2</v>
      </c>
      <c r="H126" s="53">
        <v>500</v>
      </c>
      <c r="I126" s="53">
        <v>1000</v>
      </c>
      <c r="J126" s="52"/>
    </row>
    <row r="127" spans="1:10" ht="21.95" customHeight="1">
      <c r="A127" s="82"/>
      <c r="B127" s="50">
        <v>123</v>
      </c>
      <c r="C127" s="50" t="s">
        <v>2279</v>
      </c>
      <c r="D127" s="50" t="s">
        <v>1958</v>
      </c>
      <c r="E127" s="51" t="s">
        <v>3015</v>
      </c>
      <c r="F127" s="50" t="s">
        <v>3016</v>
      </c>
      <c r="G127" s="53">
        <v>2</v>
      </c>
      <c r="H127" s="53">
        <v>500</v>
      </c>
      <c r="I127" s="53">
        <v>1000</v>
      </c>
      <c r="J127" s="52"/>
    </row>
    <row r="128" spans="1:10" ht="21.95" customHeight="1">
      <c r="A128" s="82"/>
      <c r="B128" s="50">
        <v>124</v>
      </c>
      <c r="C128" s="52" t="s">
        <v>2280</v>
      </c>
      <c r="D128" s="52" t="s">
        <v>1272</v>
      </c>
      <c r="E128" s="52" t="s">
        <v>3017</v>
      </c>
      <c r="F128" s="52" t="s">
        <v>3018</v>
      </c>
      <c r="G128" s="53">
        <v>1</v>
      </c>
      <c r="H128" s="53">
        <v>500</v>
      </c>
      <c r="I128" s="53">
        <v>500</v>
      </c>
      <c r="J128" s="52"/>
    </row>
    <row r="129" spans="1:10" ht="21.95" customHeight="1">
      <c r="A129" s="82" t="s">
        <v>1140</v>
      </c>
      <c r="B129" s="50">
        <v>125</v>
      </c>
      <c r="C129" s="50" t="s">
        <v>2281</v>
      </c>
      <c r="D129" s="50" t="s">
        <v>1958</v>
      </c>
      <c r="E129" s="51" t="s">
        <v>3019</v>
      </c>
      <c r="F129" s="50" t="s">
        <v>3020</v>
      </c>
      <c r="G129" s="50">
        <v>1</v>
      </c>
      <c r="H129" s="50">
        <v>500</v>
      </c>
      <c r="I129" s="50">
        <f t="shared" ref="I129:I135" si="2">G129*H129</f>
        <v>500</v>
      </c>
      <c r="J129" s="50"/>
    </row>
    <row r="130" spans="1:10" ht="21.95" customHeight="1">
      <c r="A130" s="82"/>
      <c r="B130" s="50">
        <v>126</v>
      </c>
      <c r="C130" s="50" t="s">
        <v>2282</v>
      </c>
      <c r="D130" s="50" t="s">
        <v>1958</v>
      </c>
      <c r="E130" s="51" t="s">
        <v>3021</v>
      </c>
      <c r="F130" s="50" t="s">
        <v>3022</v>
      </c>
      <c r="G130" s="53">
        <v>1</v>
      </c>
      <c r="H130" s="53">
        <v>500</v>
      </c>
      <c r="I130" s="53">
        <f t="shared" si="2"/>
        <v>500</v>
      </c>
      <c r="J130" s="53"/>
    </row>
    <row r="131" spans="1:10" ht="21.95" customHeight="1">
      <c r="A131" s="82"/>
      <c r="B131" s="50">
        <v>127</v>
      </c>
      <c r="C131" s="50" t="s">
        <v>2283</v>
      </c>
      <c r="D131" s="50" t="s">
        <v>1958</v>
      </c>
      <c r="E131" s="51" t="s">
        <v>3023</v>
      </c>
      <c r="F131" s="50" t="s">
        <v>3024</v>
      </c>
      <c r="G131" s="53">
        <v>1</v>
      </c>
      <c r="H131" s="53">
        <v>500</v>
      </c>
      <c r="I131" s="53">
        <f t="shared" si="2"/>
        <v>500</v>
      </c>
      <c r="J131" s="53"/>
    </row>
    <row r="132" spans="1:10" ht="21.95" customHeight="1">
      <c r="A132" s="82"/>
      <c r="B132" s="50">
        <v>128</v>
      </c>
      <c r="C132" s="50" t="s">
        <v>2284</v>
      </c>
      <c r="D132" s="50" t="s">
        <v>1958</v>
      </c>
      <c r="E132" s="51" t="s">
        <v>3025</v>
      </c>
      <c r="F132" s="50" t="s">
        <v>3026</v>
      </c>
      <c r="G132" s="53">
        <v>1</v>
      </c>
      <c r="H132" s="53">
        <v>500</v>
      </c>
      <c r="I132" s="53">
        <f t="shared" si="2"/>
        <v>500</v>
      </c>
      <c r="J132" s="53"/>
    </row>
    <row r="133" spans="1:10" ht="21.95" customHeight="1">
      <c r="A133" s="82"/>
      <c r="B133" s="50">
        <v>129</v>
      </c>
      <c r="C133" s="50" t="s">
        <v>1888</v>
      </c>
      <c r="D133" s="50" t="s">
        <v>1958</v>
      </c>
      <c r="E133" s="51" t="s">
        <v>3027</v>
      </c>
      <c r="F133" s="50" t="s">
        <v>3028</v>
      </c>
      <c r="G133" s="53">
        <v>1</v>
      </c>
      <c r="H133" s="53">
        <v>500</v>
      </c>
      <c r="I133" s="53">
        <f t="shared" si="2"/>
        <v>500</v>
      </c>
      <c r="J133" s="53"/>
    </row>
    <row r="134" spans="1:10" ht="21.95" customHeight="1">
      <c r="A134" s="82"/>
      <c r="B134" s="50">
        <v>130</v>
      </c>
      <c r="C134" s="50" t="s">
        <v>2285</v>
      </c>
      <c r="D134" s="50" t="s">
        <v>1958</v>
      </c>
      <c r="E134" s="50" t="s">
        <v>3029</v>
      </c>
      <c r="F134" s="50" t="s">
        <v>3030</v>
      </c>
      <c r="G134" s="53">
        <v>1</v>
      </c>
      <c r="H134" s="53">
        <v>500</v>
      </c>
      <c r="I134" s="53">
        <f t="shared" si="2"/>
        <v>500</v>
      </c>
      <c r="J134" s="53"/>
    </row>
    <row r="135" spans="1:10" ht="21.95" customHeight="1">
      <c r="A135" s="82"/>
      <c r="B135" s="50">
        <v>131</v>
      </c>
      <c r="C135" s="50" t="s">
        <v>2286</v>
      </c>
      <c r="D135" s="50" t="s">
        <v>1955</v>
      </c>
      <c r="E135" s="51" t="s">
        <v>3031</v>
      </c>
      <c r="F135" s="50" t="s">
        <v>3032</v>
      </c>
      <c r="G135" s="50">
        <v>2</v>
      </c>
      <c r="H135" s="50">
        <v>500</v>
      </c>
      <c r="I135" s="50">
        <f t="shared" si="2"/>
        <v>1000</v>
      </c>
      <c r="J135" s="50"/>
    </row>
    <row r="136" spans="1:10" ht="21.95" customHeight="1">
      <c r="A136" s="82"/>
      <c r="B136" s="50">
        <v>132</v>
      </c>
      <c r="C136" s="50" t="s">
        <v>2287</v>
      </c>
      <c r="D136" s="50" t="s">
        <v>1272</v>
      </c>
      <c r="E136" s="51" t="s">
        <v>3033</v>
      </c>
      <c r="F136" s="50" t="s">
        <v>3034</v>
      </c>
      <c r="G136" s="53">
        <v>1</v>
      </c>
      <c r="H136" s="53">
        <v>500</v>
      </c>
      <c r="I136" s="53">
        <f>G136*H136</f>
        <v>500</v>
      </c>
      <c r="J136" s="53"/>
    </row>
    <row r="137" spans="1:10" ht="21.95" customHeight="1">
      <c r="A137" s="82"/>
      <c r="B137" s="50">
        <v>133</v>
      </c>
      <c r="C137" s="50" t="s">
        <v>2288</v>
      </c>
      <c r="D137" s="50" t="s">
        <v>1272</v>
      </c>
      <c r="E137" s="51" t="s">
        <v>3035</v>
      </c>
      <c r="F137" s="50" t="s">
        <v>3036</v>
      </c>
      <c r="G137" s="50">
        <v>1</v>
      </c>
      <c r="H137" s="50">
        <v>500</v>
      </c>
      <c r="I137" s="50">
        <f>G137*H137</f>
        <v>500</v>
      </c>
      <c r="J137" s="50"/>
    </row>
    <row r="138" spans="1:10" ht="21.95" customHeight="1">
      <c r="A138" s="82"/>
      <c r="B138" s="50">
        <v>134</v>
      </c>
      <c r="C138" s="50" t="s">
        <v>2289</v>
      </c>
      <c r="D138" s="50" t="s">
        <v>1272</v>
      </c>
      <c r="E138" s="50" t="s">
        <v>3037</v>
      </c>
      <c r="F138" s="50" t="s">
        <v>3038</v>
      </c>
      <c r="G138" s="50">
        <v>1</v>
      </c>
      <c r="H138" s="50">
        <v>500</v>
      </c>
      <c r="I138" s="50">
        <f>G138*H138</f>
        <v>500</v>
      </c>
      <c r="J138" s="50"/>
    </row>
    <row r="139" spans="1:10" ht="21.95" customHeight="1">
      <c r="A139" s="82" t="s">
        <v>1141</v>
      </c>
      <c r="B139" s="50">
        <v>135</v>
      </c>
      <c r="C139" s="50" t="s">
        <v>2290</v>
      </c>
      <c r="D139" s="50" t="s">
        <v>1958</v>
      </c>
      <c r="E139" s="50" t="s">
        <v>3039</v>
      </c>
      <c r="F139" s="50" t="s">
        <v>3040</v>
      </c>
      <c r="G139" s="50">
        <v>1</v>
      </c>
      <c r="H139" s="50">
        <v>500</v>
      </c>
      <c r="I139" s="50">
        <v>500</v>
      </c>
      <c r="J139" s="50"/>
    </row>
    <row r="140" spans="1:10" ht="21.95" customHeight="1">
      <c r="A140" s="82"/>
      <c r="B140" s="50">
        <v>136</v>
      </c>
      <c r="C140" s="50" t="s">
        <v>1733</v>
      </c>
      <c r="D140" s="50" t="s">
        <v>1958</v>
      </c>
      <c r="E140" s="51" t="s">
        <v>3041</v>
      </c>
      <c r="F140" s="50" t="s">
        <v>3042</v>
      </c>
      <c r="G140" s="50">
        <v>1</v>
      </c>
      <c r="H140" s="50">
        <v>500</v>
      </c>
      <c r="I140" s="50">
        <v>500</v>
      </c>
      <c r="J140" s="50"/>
    </row>
    <row r="141" spans="1:10" ht="21.95" customHeight="1">
      <c r="A141" s="82"/>
      <c r="B141" s="50">
        <v>137</v>
      </c>
      <c r="C141" s="50" t="s">
        <v>2291</v>
      </c>
      <c r="D141" s="50" t="s">
        <v>1272</v>
      </c>
      <c r="E141" s="51" t="s">
        <v>3043</v>
      </c>
      <c r="F141" s="50" t="s">
        <v>3044</v>
      </c>
      <c r="G141" s="50">
        <v>2</v>
      </c>
      <c r="H141" s="50">
        <v>500</v>
      </c>
      <c r="I141" s="50">
        <v>1000</v>
      </c>
      <c r="J141" s="50"/>
    </row>
    <row r="142" spans="1:10" ht="21.95" customHeight="1">
      <c r="A142" s="82"/>
      <c r="B142" s="50">
        <v>138</v>
      </c>
      <c r="C142" s="50" t="s">
        <v>2292</v>
      </c>
      <c r="D142" s="50" t="s">
        <v>1955</v>
      </c>
      <c r="E142" s="51" t="s">
        <v>3045</v>
      </c>
      <c r="F142" s="50" t="s">
        <v>3046</v>
      </c>
      <c r="G142" s="50">
        <v>1</v>
      </c>
      <c r="H142" s="50">
        <v>500</v>
      </c>
      <c r="I142" s="50">
        <v>500</v>
      </c>
      <c r="J142" s="50"/>
    </row>
    <row r="143" spans="1:10" ht="21.95" customHeight="1">
      <c r="A143" s="82"/>
      <c r="B143" s="50">
        <v>139</v>
      </c>
      <c r="C143" s="50" t="s">
        <v>2293</v>
      </c>
      <c r="D143" s="50" t="s">
        <v>1272</v>
      </c>
      <c r="E143" s="51" t="s">
        <v>3047</v>
      </c>
      <c r="F143" s="50" t="s">
        <v>3048</v>
      </c>
      <c r="G143" s="53">
        <v>1</v>
      </c>
      <c r="H143" s="53">
        <v>500</v>
      </c>
      <c r="I143" s="53">
        <v>500</v>
      </c>
      <c r="J143" s="53"/>
    </row>
    <row r="144" spans="1:10" ht="21.95" customHeight="1">
      <c r="A144" s="82"/>
      <c r="B144" s="50">
        <v>140</v>
      </c>
      <c r="C144" s="52" t="s">
        <v>2294</v>
      </c>
      <c r="D144" s="52" t="s">
        <v>1955</v>
      </c>
      <c r="E144" s="52" t="s">
        <v>3049</v>
      </c>
      <c r="F144" s="52" t="s">
        <v>3050</v>
      </c>
      <c r="G144" s="50">
        <v>1</v>
      </c>
      <c r="H144" s="50">
        <v>500</v>
      </c>
      <c r="I144" s="50">
        <v>500</v>
      </c>
      <c r="J144" s="50"/>
    </row>
    <row r="145" spans="1:10" ht="21.95" customHeight="1">
      <c r="A145" s="82"/>
      <c r="B145" s="50">
        <v>141</v>
      </c>
      <c r="C145" s="50" t="s">
        <v>2295</v>
      </c>
      <c r="D145" s="50" t="s">
        <v>1958</v>
      </c>
      <c r="E145" s="51" t="s">
        <v>3051</v>
      </c>
      <c r="F145" s="50" t="s">
        <v>3052</v>
      </c>
      <c r="G145" s="50">
        <v>1</v>
      </c>
      <c r="H145" s="50">
        <v>500</v>
      </c>
      <c r="I145" s="50">
        <v>500</v>
      </c>
      <c r="J145" s="50"/>
    </row>
    <row r="146" spans="1:10" ht="21.95" customHeight="1">
      <c r="A146" s="82"/>
      <c r="B146" s="50">
        <v>142</v>
      </c>
      <c r="C146" s="50" t="s">
        <v>2296</v>
      </c>
      <c r="D146" s="50" t="s">
        <v>1958</v>
      </c>
      <c r="E146" s="51" t="s">
        <v>3053</v>
      </c>
      <c r="F146" s="50" t="s">
        <v>3054</v>
      </c>
      <c r="G146" s="50">
        <v>1</v>
      </c>
      <c r="H146" s="50">
        <v>500</v>
      </c>
      <c r="I146" s="50">
        <v>500</v>
      </c>
      <c r="J146" s="50"/>
    </row>
    <row r="147" spans="1:10" ht="21.95" customHeight="1">
      <c r="A147" s="82"/>
      <c r="B147" s="50">
        <v>143</v>
      </c>
      <c r="C147" s="50" t="s">
        <v>1977</v>
      </c>
      <c r="D147" s="50" t="s">
        <v>1979</v>
      </c>
      <c r="E147" s="51" t="s">
        <v>3055</v>
      </c>
      <c r="F147" s="50" t="s">
        <v>3056</v>
      </c>
      <c r="G147" s="50">
        <v>2</v>
      </c>
      <c r="H147" s="50">
        <v>500</v>
      </c>
      <c r="I147" s="50">
        <v>1000</v>
      </c>
      <c r="J147" s="50"/>
    </row>
    <row r="148" spans="1:10" ht="21.95" customHeight="1">
      <c r="A148" s="82"/>
      <c r="B148" s="50">
        <v>144</v>
      </c>
      <c r="C148" s="50" t="s">
        <v>2297</v>
      </c>
      <c r="D148" s="50" t="s">
        <v>1979</v>
      </c>
      <c r="E148" s="51" t="s">
        <v>3057</v>
      </c>
      <c r="F148" s="50" t="s">
        <v>3058</v>
      </c>
      <c r="G148" s="50">
        <v>3</v>
      </c>
      <c r="H148" s="50">
        <v>500</v>
      </c>
      <c r="I148" s="50">
        <v>1500</v>
      </c>
      <c r="J148" s="50"/>
    </row>
    <row r="149" spans="1:10" ht="21.95" customHeight="1">
      <c r="A149" s="82"/>
      <c r="B149" s="50">
        <v>145</v>
      </c>
      <c r="C149" s="50" t="s">
        <v>2298</v>
      </c>
      <c r="D149" s="50" t="s">
        <v>1272</v>
      </c>
      <c r="E149" s="51" t="s">
        <v>3059</v>
      </c>
      <c r="F149" s="50" t="s">
        <v>3060</v>
      </c>
      <c r="G149" s="50">
        <v>1</v>
      </c>
      <c r="H149" s="50">
        <v>500</v>
      </c>
      <c r="I149" s="50">
        <v>500</v>
      </c>
      <c r="J149" s="50"/>
    </row>
    <row r="150" spans="1:10" ht="21.95" customHeight="1">
      <c r="A150" s="82"/>
      <c r="B150" s="50">
        <v>146</v>
      </c>
      <c r="C150" s="50" t="s">
        <v>2299</v>
      </c>
      <c r="D150" s="50" t="s">
        <v>1971</v>
      </c>
      <c r="E150" s="51" t="s">
        <v>3061</v>
      </c>
      <c r="F150" s="50" t="s">
        <v>3062</v>
      </c>
      <c r="G150" s="50">
        <v>1</v>
      </c>
      <c r="H150" s="50">
        <v>500</v>
      </c>
      <c r="I150" s="50">
        <v>500</v>
      </c>
      <c r="J150" s="50"/>
    </row>
    <row r="151" spans="1:10" ht="21.95" customHeight="1">
      <c r="A151" s="82"/>
      <c r="B151" s="50">
        <v>147</v>
      </c>
      <c r="C151" s="50" t="s">
        <v>2300</v>
      </c>
      <c r="D151" s="50" t="s">
        <v>1958</v>
      </c>
      <c r="E151" s="51" t="s">
        <v>3063</v>
      </c>
      <c r="F151" s="50" t="s">
        <v>3064</v>
      </c>
      <c r="G151" s="50">
        <v>1</v>
      </c>
      <c r="H151" s="50">
        <v>500</v>
      </c>
      <c r="I151" s="50">
        <v>500</v>
      </c>
      <c r="J151" s="50"/>
    </row>
    <row r="152" spans="1:10" ht="21.95" customHeight="1">
      <c r="A152" s="82"/>
      <c r="B152" s="50">
        <v>148</v>
      </c>
      <c r="C152" s="50" t="s">
        <v>2301</v>
      </c>
      <c r="D152" s="50" t="s">
        <v>1971</v>
      </c>
      <c r="E152" s="51" t="s">
        <v>3065</v>
      </c>
      <c r="F152" s="50" t="s">
        <v>3066</v>
      </c>
      <c r="G152" s="50">
        <v>1</v>
      </c>
      <c r="H152" s="50">
        <v>500</v>
      </c>
      <c r="I152" s="50">
        <v>500</v>
      </c>
      <c r="J152" s="50"/>
    </row>
    <row r="153" spans="1:10" ht="21.95" customHeight="1">
      <c r="A153" s="82"/>
      <c r="B153" s="50">
        <v>149</v>
      </c>
      <c r="C153" s="50" t="s">
        <v>2293</v>
      </c>
      <c r="D153" s="50" t="s">
        <v>1958</v>
      </c>
      <c r="E153" s="52" t="s">
        <v>3047</v>
      </c>
      <c r="F153" s="50" t="s">
        <v>3048</v>
      </c>
      <c r="G153" s="50">
        <v>1</v>
      </c>
      <c r="H153" s="50">
        <v>500</v>
      </c>
      <c r="I153" s="50">
        <v>500</v>
      </c>
      <c r="J153" s="50"/>
    </row>
    <row r="154" spans="1:10" ht="21.95" customHeight="1">
      <c r="A154" s="82" t="s">
        <v>1142</v>
      </c>
      <c r="B154" s="50">
        <v>150</v>
      </c>
      <c r="C154" s="50" t="s">
        <v>1976</v>
      </c>
      <c r="D154" s="50" t="s">
        <v>1955</v>
      </c>
      <c r="E154" s="52" t="s">
        <v>3067</v>
      </c>
      <c r="F154" s="50" t="s">
        <v>3068</v>
      </c>
      <c r="G154" s="50">
        <v>1</v>
      </c>
      <c r="H154" s="50">
        <v>500</v>
      </c>
      <c r="I154" s="50">
        <v>500</v>
      </c>
      <c r="J154" s="50"/>
    </row>
    <row r="155" spans="1:10" ht="21.95" customHeight="1">
      <c r="A155" s="82"/>
      <c r="B155" s="50">
        <v>151</v>
      </c>
      <c r="C155" s="50" t="s">
        <v>2302</v>
      </c>
      <c r="D155" s="50" t="s">
        <v>1272</v>
      </c>
      <c r="E155" s="52" t="s">
        <v>3069</v>
      </c>
      <c r="F155" s="50" t="s">
        <v>3070</v>
      </c>
      <c r="G155" s="50">
        <v>1</v>
      </c>
      <c r="H155" s="50">
        <v>500</v>
      </c>
      <c r="I155" s="50">
        <v>500</v>
      </c>
      <c r="J155" s="50"/>
    </row>
    <row r="156" spans="1:10" ht="21.95" customHeight="1">
      <c r="A156" s="82"/>
      <c r="B156" s="50">
        <v>152</v>
      </c>
      <c r="C156" s="50" t="s">
        <v>2303</v>
      </c>
      <c r="D156" s="50" t="s">
        <v>1272</v>
      </c>
      <c r="E156" s="51" t="s">
        <v>3071</v>
      </c>
      <c r="F156" s="50" t="s">
        <v>3072</v>
      </c>
      <c r="G156" s="53">
        <v>1</v>
      </c>
      <c r="H156" s="53">
        <v>500</v>
      </c>
      <c r="I156" s="53">
        <v>500</v>
      </c>
      <c r="J156" s="53"/>
    </row>
    <row r="157" spans="1:10" ht="21.95" customHeight="1">
      <c r="A157" s="82"/>
      <c r="B157" s="50">
        <v>153</v>
      </c>
      <c r="C157" s="52" t="s">
        <v>2304</v>
      </c>
      <c r="D157" s="52" t="s">
        <v>1272</v>
      </c>
      <c r="E157" s="52" t="s">
        <v>3073</v>
      </c>
      <c r="F157" s="52" t="s">
        <v>3074</v>
      </c>
      <c r="G157" s="50">
        <v>1</v>
      </c>
      <c r="H157" s="50">
        <v>500</v>
      </c>
      <c r="I157" s="50">
        <v>500</v>
      </c>
      <c r="J157" s="50"/>
    </row>
    <row r="158" spans="1:10" ht="21.95" customHeight="1">
      <c r="A158" s="82"/>
      <c r="B158" s="50">
        <v>154</v>
      </c>
      <c r="C158" s="50" t="s">
        <v>2305</v>
      </c>
      <c r="D158" s="50" t="s">
        <v>1272</v>
      </c>
      <c r="E158" s="51" t="s">
        <v>3075</v>
      </c>
      <c r="F158" s="50" t="s">
        <v>3076</v>
      </c>
      <c r="G158" s="50">
        <v>1</v>
      </c>
      <c r="H158" s="50">
        <v>500</v>
      </c>
      <c r="I158" s="50">
        <v>500</v>
      </c>
      <c r="J158" s="50"/>
    </row>
    <row r="159" spans="1:10" ht="21.95" customHeight="1">
      <c r="A159" s="82"/>
      <c r="B159" s="50">
        <v>155</v>
      </c>
      <c r="C159" s="50" t="s">
        <v>2306</v>
      </c>
      <c r="D159" s="50" t="s">
        <v>1272</v>
      </c>
      <c r="E159" s="51" t="s">
        <v>3077</v>
      </c>
      <c r="F159" s="50" t="s">
        <v>3078</v>
      </c>
      <c r="G159" s="50">
        <v>2</v>
      </c>
      <c r="H159" s="50">
        <v>500</v>
      </c>
      <c r="I159" s="50">
        <v>1000</v>
      </c>
      <c r="J159" s="50"/>
    </row>
    <row r="160" spans="1:10" ht="21.95" customHeight="1">
      <c r="A160" s="82"/>
      <c r="B160" s="50">
        <v>156</v>
      </c>
      <c r="C160" s="50" t="s">
        <v>2307</v>
      </c>
      <c r="D160" s="50" t="s">
        <v>1955</v>
      </c>
      <c r="E160" s="51" t="s">
        <v>3079</v>
      </c>
      <c r="F160" s="50" t="s">
        <v>3080</v>
      </c>
      <c r="G160" s="58">
        <v>2</v>
      </c>
      <c r="H160" s="58">
        <v>500</v>
      </c>
      <c r="I160" s="58">
        <v>1000</v>
      </c>
      <c r="J160" s="58"/>
    </row>
    <row r="161" spans="1:10" ht="21.95" customHeight="1">
      <c r="A161" s="82"/>
      <c r="B161" s="50">
        <v>157</v>
      </c>
      <c r="C161" s="50" t="s">
        <v>2308</v>
      </c>
      <c r="D161" s="50" t="s">
        <v>1955</v>
      </c>
      <c r="E161" s="51" t="s">
        <v>3081</v>
      </c>
      <c r="F161" s="50" t="s">
        <v>3082</v>
      </c>
      <c r="G161" s="53">
        <v>1</v>
      </c>
      <c r="H161" s="53">
        <v>500</v>
      </c>
      <c r="I161" s="53">
        <v>500</v>
      </c>
      <c r="J161" s="53"/>
    </row>
    <row r="162" spans="1:10" ht="21.95" customHeight="1">
      <c r="A162" s="82"/>
      <c r="B162" s="50">
        <v>158</v>
      </c>
      <c r="C162" s="50" t="s">
        <v>2309</v>
      </c>
      <c r="D162" s="50" t="s">
        <v>1958</v>
      </c>
      <c r="E162" s="50" t="s">
        <v>3083</v>
      </c>
      <c r="F162" s="50" t="s">
        <v>3084</v>
      </c>
      <c r="G162" s="53">
        <v>1</v>
      </c>
      <c r="H162" s="53">
        <v>500</v>
      </c>
      <c r="I162" s="53">
        <v>500</v>
      </c>
      <c r="J162" s="53"/>
    </row>
    <row r="163" spans="1:10" ht="21.95" customHeight="1">
      <c r="A163" s="82"/>
      <c r="B163" s="50">
        <v>159</v>
      </c>
      <c r="C163" s="50" t="s">
        <v>2310</v>
      </c>
      <c r="D163" s="50" t="s">
        <v>1955</v>
      </c>
      <c r="E163" s="51" t="s">
        <v>3085</v>
      </c>
      <c r="F163" s="50" t="s">
        <v>3086</v>
      </c>
      <c r="G163" s="53">
        <v>1</v>
      </c>
      <c r="H163" s="53">
        <v>500</v>
      </c>
      <c r="I163" s="53">
        <v>500</v>
      </c>
      <c r="J163" s="53"/>
    </row>
    <row r="164" spans="1:10" ht="21.95" customHeight="1">
      <c r="A164" s="82"/>
      <c r="B164" s="50">
        <v>160</v>
      </c>
      <c r="C164" s="50" t="s">
        <v>2311</v>
      </c>
      <c r="D164" s="50" t="s">
        <v>1958</v>
      </c>
      <c r="E164" s="51" t="s">
        <v>3087</v>
      </c>
      <c r="F164" s="50" t="s">
        <v>3088</v>
      </c>
      <c r="G164" s="53">
        <v>2</v>
      </c>
      <c r="H164" s="53">
        <v>500</v>
      </c>
      <c r="I164" s="53">
        <v>1000</v>
      </c>
      <c r="J164" s="53"/>
    </row>
    <row r="165" spans="1:10" ht="21.95" customHeight="1">
      <c r="A165" s="82"/>
      <c r="B165" s="50">
        <v>161</v>
      </c>
      <c r="C165" s="50" t="s">
        <v>2312</v>
      </c>
      <c r="D165" s="50" t="s">
        <v>1272</v>
      </c>
      <c r="E165" s="51" t="s">
        <v>3089</v>
      </c>
      <c r="F165" s="50" t="s">
        <v>3090</v>
      </c>
      <c r="G165" s="53">
        <v>1</v>
      </c>
      <c r="H165" s="53">
        <v>500</v>
      </c>
      <c r="I165" s="53">
        <v>500</v>
      </c>
      <c r="J165" s="53"/>
    </row>
    <row r="166" spans="1:10" ht="21.95" customHeight="1">
      <c r="A166" s="82"/>
      <c r="B166" s="50">
        <v>162</v>
      </c>
      <c r="C166" s="50" t="s">
        <v>2313</v>
      </c>
      <c r="D166" s="50" t="s">
        <v>1272</v>
      </c>
      <c r="E166" s="51" t="s">
        <v>3091</v>
      </c>
      <c r="F166" s="50" t="s">
        <v>3092</v>
      </c>
      <c r="G166" s="53">
        <v>1</v>
      </c>
      <c r="H166" s="53">
        <v>500</v>
      </c>
      <c r="I166" s="53">
        <v>500</v>
      </c>
      <c r="J166" s="53"/>
    </row>
    <row r="167" spans="1:10" ht="21.95" customHeight="1">
      <c r="A167" s="82"/>
      <c r="B167" s="50">
        <v>163</v>
      </c>
      <c r="C167" s="50" t="s">
        <v>2314</v>
      </c>
      <c r="D167" s="50" t="s">
        <v>1272</v>
      </c>
      <c r="E167" s="51" t="s">
        <v>3093</v>
      </c>
      <c r="F167" s="50" t="s">
        <v>3094</v>
      </c>
      <c r="G167" s="53">
        <v>1</v>
      </c>
      <c r="H167" s="53">
        <v>500</v>
      </c>
      <c r="I167" s="53">
        <v>500</v>
      </c>
      <c r="J167" s="53"/>
    </row>
    <row r="168" spans="1:10" ht="21.95" customHeight="1">
      <c r="A168" s="82"/>
      <c r="B168" s="50">
        <v>164</v>
      </c>
      <c r="C168" s="50" t="s">
        <v>2315</v>
      </c>
      <c r="D168" s="50" t="s">
        <v>1958</v>
      </c>
      <c r="E168" s="51" t="s">
        <v>3095</v>
      </c>
      <c r="F168" s="50" t="s">
        <v>3096</v>
      </c>
      <c r="G168" s="53">
        <v>1</v>
      </c>
      <c r="H168" s="53">
        <v>500</v>
      </c>
      <c r="I168" s="53">
        <v>500</v>
      </c>
      <c r="J168" s="53"/>
    </row>
    <row r="169" spans="1:10" ht="21.95" customHeight="1">
      <c r="A169" s="82"/>
      <c r="B169" s="50">
        <v>165</v>
      </c>
      <c r="C169" s="50" t="s">
        <v>2316</v>
      </c>
      <c r="D169" s="50" t="s">
        <v>1958</v>
      </c>
      <c r="E169" s="52" t="s">
        <v>3097</v>
      </c>
      <c r="F169" s="50" t="s">
        <v>3098</v>
      </c>
      <c r="G169" s="53">
        <v>1</v>
      </c>
      <c r="H169" s="53">
        <v>500</v>
      </c>
      <c r="I169" s="53">
        <v>500</v>
      </c>
      <c r="J169" s="53"/>
    </row>
    <row r="170" spans="1:10" ht="21.95" customHeight="1">
      <c r="A170" s="82"/>
      <c r="B170" s="50">
        <v>166</v>
      </c>
      <c r="C170" s="50" t="s">
        <v>2317</v>
      </c>
      <c r="D170" s="50" t="s">
        <v>1958</v>
      </c>
      <c r="E170" s="51" t="s">
        <v>3099</v>
      </c>
      <c r="F170" s="50" t="s">
        <v>3100</v>
      </c>
      <c r="G170" s="50">
        <v>5</v>
      </c>
      <c r="H170" s="50">
        <v>500</v>
      </c>
      <c r="I170" s="50">
        <v>2500</v>
      </c>
      <c r="J170" s="50"/>
    </row>
    <row r="171" spans="1:10" ht="21.95" customHeight="1">
      <c r="A171" s="82"/>
      <c r="B171" s="50">
        <v>167</v>
      </c>
      <c r="C171" s="50" t="s">
        <v>2318</v>
      </c>
      <c r="D171" s="50" t="s">
        <v>1955</v>
      </c>
      <c r="E171" s="51" t="s">
        <v>3101</v>
      </c>
      <c r="F171" s="50" t="s">
        <v>3102</v>
      </c>
      <c r="G171" s="50">
        <v>1</v>
      </c>
      <c r="H171" s="50">
        <v>500</v>
      </c>
      <c r="I171" s="50">
        <v>500</v>
      </c>
      <c r="J171" s="50"/>
    </row>
    <row r="172" spans="1:10" ht="21.95" customHeight="1">
      <c r="A172" s="82"/>
      <c r="B172" s="50">
        <v>168</v>
      </c>
      <c r="C172" s="50" t="s">
        <v>2319</v>
      </c>
      <c r="D172" s="50" t="s">
        <v>1272</v>
      </c>
      <c r="E172" s="51" t="s">
        <v>2484</v>
      </c>
      <c r="F172" s="50" t="s">
        <v>3103</v>
      </c>
      <c r="G172" s="50">
        <v>1</v>
      </c>
      <c r="H172" s="50">
        <v>500</v>
      </c>
      <c r="I172" s="50">
        <v>500</v>
      </c>
      <c r="J172" s="50"/>
    </row>
    <row r="173" spans="1:10" ht="21.95" customHeight="1">
      <c r="A173" s="82"/>
      <c r="B173" s="50">
        <v>169</v>
      </c>
      <c r="C173" s="50" t="s">
        <v>2320</v>
      </c>
      <c r="D173" s="50" t="s">
        <v>1955</v>
      </c>
      <c r="E173" s="51" t="s">
        <v>3104</v>
      </c>
      <c r="F173" s="50" t="s">
        <v>3105</v>
      </c>
      <c r="G173" s="50">
        <v>1</v>
      </c>
      <c r="H173" s="50">
        <v>500</v>
      </c>
      <c r="I173" s="50">
        <v>500</v>
      </c>
      <c r="J173" s="50"/>
    </row>
    <row r="174" spans="1:10" ht="21.95" customHeight="1">
      <c r="A174" s="82"/>
      <c r="B174" s="50">
        <v>170</v>
      </c>
      <c r="C174" s="50" t="s">
        <v>2321</v>
      </c>
      <c r="D174" s="50" t="s">
        <v>1272</v>
      </c>
      <c r="E174" s="52" t="s">
        <v>3106</v>
      </c>
      <c r="F174" s="50" t="s">
        <v>3107</v>
      </c>
      <c r="G174" s="50">
        <v>1</v>
      </c>
      <c r="H174" s="50">
        <v>500</v>
      </c>
      <c r="I174" s="50">
        <v>500</v>
      </c>
      <c r="J174" s="50"/>
    </row>
    <row r="175" spans="1:10" ht="21.95" customHeight="1">
      <c r="A175" s="82"/>
      <c r="B175" s="50">
        <v>171</v>
      </c>
      <c r="C175" s="52" t="s">
        <v>2322</v>
      </c>
      <c r="D175" s="52" t="s">
        <v>1955</v>
      </c>
      <c r="E175" s="52" t="s">
        <v>3108</v>
      </c>
      <c r="F175" s="52" t="s">
        <v>3109</v>
      </c>
      <c r="G175" s="53">
        <v>1</v>
      </c>
      <c r="H175" s="53">
        <v>500</v>
      </c>
      <c r="I175" s="53">
        <v>500</v>
      </c>
      <c r="J175" s="52"/>
    </row>
    <row r="176" spans="1:10" ht="21.95" customHeight="1">
      <c r="A176" s="82" t="s">
        <v>1143</v>
      </c>
      <c r="B176" s="50">
        <v>172</v>
      </c>
      <c r="C176" s="50" t="s">
        <v>2323</v>
      </c>
      <c r="D176" s="50" t="s">
        <v>1274</v>
      </c>
      <c r="E176" s="51" t="s">
        <v>3110</v>
      </c>
      <c r="F176" s="50" t="s">
        <v>3111</v>
      </c>
      <c r="G176" s="53">
        <v>1</v>
      </c>
      <c r="H176" s="53">
        <v>500</v>
      </c>
      <c r="I176" s="53">
        <v>500</v>
      </c>
      <c r="J176" s="53"/>
    </row>
    <row r="177" spans="1:10" ht="21.95" customHeight="1">
      <c r="A177" s="82"/>
      <c r="B177" s="50">
        <v>173</v>
      </c>
      <c r="C177" s="50" t="s">
        <v>787</v>
      </c>
      <c r="D177" s="50" t="s">
        <v>1274</v>
      </c>
      <c r="E177" s="51" t="s">
        <v>3112</v>
      </c>
      <c r="F177" s="50" t="s">
        <v>3113</v>
      </c>
      <c r="G177" s="53">
        <v>1</v>
      </c>
      <c r="H177" s="53">
        <v>500</v>
      </c>
      <c r="I177" s="53">
        <v>500</v>
      </c>
      <c r="J177" s="53"/>
    </row>
    <row r="178" spans="1:10" ht="21.95" customHeight="1">
      <c r="A178" s="82"/>
      <c r="B178" s="50">
        <v>174</v>
      </c>
      <c r="C178" s="50" t="s">
        <v>788</v>
      </c>
      <c r="D178" s="50" t="s">
        <v>1274</v>
      </c>
      <c r="E178" s="51" t="s">
        <v>3114</v>
      </c>
      <c r="F178" s="50" t="s">
        <v>3115</v>
      </c>
      <c r="G178" s="53">
        <v>1</v>
      </c>
      <c r="H178" s="53">
        <v>500</v>
      </c>
      <c r="I178" s="53">
        <v>500</v>
      </c>
      <c r="J178" s="53"/>
    </row>
    <row r="179" spans="1:10" ht="21.95" customHeight="1">
      <c r="A179" s="82"/>
      <c r="B179" s="50">
        <v>175</v>
      </c>
      <c r="C179" s="50" t="s">
        <v>789</v>
      </c>
      <c r="D179" s="50" t="s">
        <v>1955</v>
      </c>
      <c r="E179" s="51" t="s">
        <v>3116</v>
      </c>
      <c r="F179" s="50" t="s">
        <v>3117</v>
      </c>
      <c r="G179" s="53">
        <v>1</v>
      </c>
      <c r="H179" s="53">
        <v>500</v>
      </c>
      <c r="I179" s="53">
        <v>500</v>
      </c>
      <c r="J179" s="53"/>
    </row>
    <row r="180" spans="1:10" ht="21.95" customHeight="1">
      <c r="A180" s="82"/>
      <c r="B180" s="50">
        <v>176</v>
      </c>
      <c r="C180" s="50" t="s">
        <v>790</v>
      </c>
      <c r="D180" s="50" t="s">
        <v>1272</v>
      </c>
      <c r="E180" s="51" t="s">
        <v>3118</v>
      </c>
      <c r="F180" s="50" t="s">
        <v>3119</v>
      </c>
      <c r="G180" s="53">
        <v>1</v>
      </c>
      <c r="H180" s="53">
        <v>500</v>
      </c>
      <c r="I180" s="53">
        <v>500</v>
      </c>
      <c r="J180" s="53"/>
    </row>
  </sheetData>
  <mergeCells count="12">
    <mergeCell ref="A100:A128"/>
    <mergeCell ref="A71:A99"/>
    <mergeCell ref="A154:A175"/>
    <mergeCell ref="A176:A180"/>
    <mergeCell ref="A129:A138"/>
    <mergeCell ref="A139:A153"/>
    <mergeCell ref="A39:A70"/>
    <mergeCell ref="A1:J1"/>
    <mergeCell ref="A2:J2"/>
    <mergeCell ref="A4:D4"/>
    <mergeCell ref="A5:A33"/>
    <mergeCell ref="A34:A38"/>
  </mergeCells>
  <phoneticPr fontId="12" type="noConversion"/>
  <printOptions horizontalCentered="1"/>
  <pageMargins left="0.74803149606299213" right="0.74803149606299213" top="0.74803149606299213" bottom="0.74803149606299213" header="0.51181102362204722" footer="0.5118110236220472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K154"/>
  <sheetViews>
    <sheetView tabSelected="1" workbookViewId="0">
      <selection sqref="A1:J1"/>
    </sheetView>
  </sheetViews>
  <sheetFormatPr defaultRowHeight="18" customHeight="1"/>
  <cols>
    <col min="1" max="1" width="9" style="26"/>
    <col min="2" max="2" width="8.125" style="11" customWidth="1"/>
    <col min="3" max="3" width="9" style="11"/>
    <col min="4" max="4" width="6.75" style="11" customWidth="1"/>
    <col min="5" max="5" width="24.25" style="11" customWidth="1"/>
    <col min="6" max="6" width="18.875" style="11" customWidth="1"/>
    <col min="7" max="7" width="12" style="11" customWidth="1"/>
    <col min="8" max="8" width="11.75" style="11" customWidth="1"/>
    <col min="9" max="9" width="11.875" style="24" customWidth="1"/>
    <col min="10" max="10" width="9" style="11"/>
    <col min="11" max="11" width="9.5" style="11" customWidth="1"/>
    <col min="12" max="16384" width="9" style="11"/>
  </cols>
  <sheetData>
    <row r="1" spans="1:11" s="5" customFormat="1" ht="44.25" customHeight="1">
      <c r="A1" s="74" t="s">
        <v>2337</v>
      </c>
      <c r="B1" s="74"/>
      <c r="C1" s="74"/>
      <c r="D1" s="74"/>
      <c r="E1" s="74"/>
      <c r="F1" s="74"/>
      <c r="G1" s="74"/>
      <c r="H1" s="74"/>
      <c r="I1" s="74"/>
      <c r="J1" s="74"/>
      <c r="K1" s="21"/>
    </row>
    <row r="2" spans="1:11" s="5" customFormat="1" ht="36.75" customHeight="1">
      <c r="A2" s="78" t="s">
        <v>1196</v>
      </c>
      <c r="B2" s="78"/>
      <c r="C2" s="78"/>
      <c r="D2" s="78"/>
      <c r="E2" s="78"/>
      <c r="F2" s="78"/>
      <c r="G2" s="78"/>
      <c r="H2" s="78"/>
      <c r="I2" s="78"/>
      <c r="J2" s="78"/>
      <c r="K2" s="22"/>
    </row>
    <row r="3" spans="1:11" s="5" customFormat="1" ht="23.25" customHeight="1">
      <c r="A3" s="31" t="s">
        <v>1125</v>
      </c>
      <c r="B3" s="32" t="s">
        <v>1951</v>
      </c>
      <c r="C3" s="31" t="s">
        <v>1109</v>
      </c>
      <c r="D3" s="31" t="s">
        <v>1110</v>
      </c>
      <c r="E3" s="31" t="s">
        <v>791</v>
      </c>
      <c r="F3" s="31" t="s">
        <v>1264</v>
      </c>
      <c r="G3" s="31" t="s">
        <v>1952</v>
      </c>
      <c r="H3" s="31" t="s">
        <v>1299</v>
      </c>
      <c r="I3" s="59" t="s">
        <v>1111</v>
      </c>
      <c r="J3" s="31" t="s">
        <v>1265</v>
      </c>
    </row>
    <row r="4" spans="1:11" s="5" customFormat="1" ht="27.75" customHeight="1">
      <c r="A4" s="77" t="s">
        <v>2256</v>
      </c>
      <c r="B4" s="77"/>
      <c r="C4" s="77"/>
      <c r="D4" s="77"/>
      <c r="E4" s="60"/>
      <c r="F4" s="33"/>
      <c r="G4" s="34">
        <f>SUM(G5:G108)</f>
        <v>165</v>
      </c>
      <c r="H4" s="33">
        <v>500</v>
      </c>
      <c r="I4" s="61">
        <f>SUM(I5:I108)</f>
        <v>82500</v>
      </c>
      <c r="J4" s="33"/>
      <c r="K4" s="20"/>
    </row>
    <row r="5" spans="1:11" s="5" customFormat="1" ht="20.100000000000001" customHeight="1">
      <c r="A5" s="83" t="s">
        <v>1126</v>
      </c>
      <c r="B5" s="48" t="s">
        <v>1997</v>
      </c>
      <c r="C5" s="62" t="s">
        <v>1843</v>
      </c>
      <c r="D5" s="62" t="s">
        <v>1272</v>
      </c>
      <c r="E5" s="62" t="s">
        <v>3120</v>
      </c>
      <c r="F5" s="62" t="s">
        <v>3121</v>
      </c>
      <c r="G5" s="30">
        <v>3</v>
      </c>
      <c r="H5" s="62">
        <v>500</v>
      </c>
      <c r="I5" s="62">
        <f>SUM(G5*H5)</f>
        <v>1500</v>
      </c>
      <c r="J5" s="62"/>
    </row>
    <row r="6" spans="1:11" s="5" customFormat="1" ht="20.100000000000001" customHeight="1">
      <c r="A6" s="83"/>
      <c r="B6" s="48" t="s">
        <v>2071</v>
      </c>
      <c r="C6" s="62" t="s">
        <v>1845</v>
      </c>
      <c r="D6" s="62" t="s">
        <v>1955</v>
      </c>
      <c r="E6" s="62" t="s">
        <v>3122</v>
      </c>
      <c r="F6" s="62" t="s">
        <v>3123</v>
      </c>
      <c r="G6" s="30">
        <v>1</v>
      </c>
      <c r="H6" s="62">
        <v>500</v>
      </c>
      <c r="I6" s="62">
        <f t="shared" ref="I6:I69" si="0">SUM(G6*H6)</f>
        <v>500</v>
      </c>
      <c r="J6" s="62"/>
    </row>
    <row r="7" spans="1:11" s="5" customFormat="1" ht="20.100000000000001" customHeight="1">
      <c r="A7" s="83"/>
      <c r="B7" s="48" t="s">
        <v>1844</v>
      </c>
      <c r="C7" s="62" t="s">
        <v>1847</v>
      </c>
      <c r="D7" s="62" t="s">
        <v>1958</v>
      </c>
      <c r="E7" s="62" t="s">
        <v>3124</v>
      </c>
      <c r="F7" s="62" t="s">
        <v>3125</v>
      </c>
      <c r="G7" s="30">
        <v>1</v>
      </c>
      <c r="H7" s="62">
        <v>500</v>
      </c>
      <c r="I7" s="62">
        <f t="shared" si="0"/>
        <v>500</v>
      </c>
      <c r="J7" s="62"/>
    </row>
    <row r="8" spans="1:11" s="5" customFormat="1" ht="20.100000000000001" customHeight="1">
      <c r="A8" s="83"/>
      <c r="B8" s="48" t="s">
        <v>2072</v>
      </c>
      <c r="C8" s="62" t="s">
        <v>1848</v>
      </c>
      <c r="D8" s="62" t="s">
        <v>1272</v>
      </c>
      <c r="E8" s="62" t="s">
        <v>3126</v>
      </c>
      <c r="F8" s="62" t="s">
        <v>3127</v>
      </c>
      <c r="G8" s="30">
        <v>1</v>
      </c>
      <c r="H8" s="62">
        <v>500</v>
      </c>
      <c r="I8" s="62">
        <f t="shared" si="0"/>
        <v>500</v>
      </c>
      <c r="J8" s="62"/>
    </row>
    <row r="9" spans="1:11" s="5" customFormat="1" ht="20.100000000000001" customHeight="1">
      <c r="A9" s="83"/>
      <c r="B9" s="48" t="s">
        <v>1865</v>
      </c>
      <c r="C9" s="62" t="s">
        <v>1849</v>
      </c>
      <c r="D9" s="62" t="s">
        <v>1272</v>
      </c>
      <c r="E9" s="62" t="s">
        <v>3128</v>
      </c>
      <c r="F9" s="62" t="s">
        <v>3129</v>
      </c>
      <c r="G9" s="30">
        <v>1</v>
      </c>
      <c r="H9" s="62">
        <v>500</v>
      </c>
      <c r="I9" s="62">
        <f t="shared" si="0"/>
        <v>500</v>
      </c>
      <c r="J9" s="62"/>
    </row>
    <row r="10" spans="1:11" s="5" customFormat="1" ht="20.100000000000001" customHeight="1">
      <c r="A10" s="83"/>
      <c r="B10" s="48" t="s">
        <v>1950</v>
      </c>
      <c r="C10" s="62" t="s">
        <v>1850</v>
      </c>
      <c r="D10" s="62" t="s">
        <v>1272</v>
      </c>
      <c r="E10" s="62" t="s">
        <v>1437</v>
      </c>
      <c r="F10" s="62" t="s">
        <v>3130</v>
      </c>
      <c r="G10" s="30">
        <v>2</v>
      </c>
      <c r="H10" s="62">
        <v>500</v>
      </c>
      <c r="I10" s="62">
        <f t="shared" si="0"/>
        <v>1000</v>
      </c>
      <c r="J10" s="62"/>
    </row>
    <row r="11" spans="1:11" s="5" customFormat="1" ht="20.100000000000001" customHeight="1">
      <c r="A11" s="83"/>
      <c r="B11" s="48" t="s">
        <v>2073</v>
      </c>
      <c r="C11" s="62" t="s">
        <v>1851</v>
      </c>
      <c r="D11" s="62" t="s">
        <v>1272</v>
      </c>
      <c r="E11" s="62" t="s">
        <v>3131</v>
      </c>
      <c r="F11" s="62" t="s">
        <v>3132</v>
      </c>
      <c r="G11" s="30">
        <v>1</v>
      </c>
      <c r="H11" s="62">
        <v>500</v>
      </c>
      <c r="I11" s="62">
        <f t="shared" si="0"/>
        <v>500</v>
      </c>
      <c r="J11" s="62"/>
    </row>
    <row r="12" spans="1:11" s="5" customFormat="1" ht="20.100000000000001" customHeight="1">
      <c r="A12" s="83"/>
      <c r="B12" s="48" t="s">
        <v>2074</v>
      </c>
      <c r="C12" s="62" t="s">
        <v>1852</v>
      </c>
      <c r="D12" s="62" t="s">
        <v>1272</v>
      </c>
      <c r="E12" s="62" t="s">
        <v>3133</v>
      </c>
      <c r="F12" s="62" t="s">
        <v>3134</v>
      </c>
      <c r="G12" s="30">
        <v>1</v>
      </c>
      <c r="H12" s="62">
        <v>500</v>
      </c>
      <c r="I12" s="62">
        <f t="shared" si="0"/>
        <v>500</v>
      </c>
      <c r="J12" s="62"/>
    </row>
    <row r="13" spans="1:11" s="5" customFormat="1" ht="20.100000000000001" customHeight="1">
      <c r="A13" s="83" t="s">
        <v>1127</v>
      </c>
      <c r="B13" s="48" t="s">
        <v>2075</v>
      </c>
      <c r="C13" s="62" t="s">
        <v>1853</v>
      </c>
      <c r="D13" s="62" t="s">
        <v>1272</v>
      </c>
      <c r="E13" s="62" t="s">
        <v>1595</v>
      </c>
      <c r="F13" s="62" t="s">
        <v>3135</v>
      </c>
      <c r="G13" s="30">
        <v>2</v>
      </c>
      <c r="H13" s="62">
        <v>500</v>
      </c>
      <c r="I13" s="62">
        <f t="shared" si="0"/>
        <v>1000</v>
      </c>
      <c r="J13" s="62"/>
    </row>
    <row r="14" spans="1:11" s="5" customFormat="1" ht="20.100000000000001" customHeight="1">
      <c r="A14" s="83"/>
      <c r="B14" s="48" t="s">
        <v>2076</v>
      </c>
      <c r="C14" s="62" t="s">
        <v>1854</v>
      </c>
      <c r="D14" s="62" t="s">
        <v>1272</v>
      </c>
      <c r="E14" s="62" t="s">
        <v>1588</v>
      </c>
      <c r="F14" s="62" t="s">
        <v>3136</v>
      </c>
      <c r="G14" s="30">
        <v>1</v>
      </c>
      <c r="H14" s="62">
        <v>500</v>
      </c>
      <c r="I14" s="62">
        <f t="shared" si="0"/>
        <v>500</v>
      </c>
      <c r="J14" s="62"/>
    </row>
    <row r="15" spans="1:11" ht="20.100000000000001" customHeight="1">
      <c r="A15" s="83" t="s">
        <v>1128</v>
      </c>
      <c r="B15" s="48" t="s">
        <v>2077</v>
      </c>
      <c r="C15" s="62" t="s">
        <v>1855</v>
      </c>
      <c r="D15" s="62" t="s">
        <v>1272</v>
      </c>
      <c r="E15" s="62" t="s">
        <v>1389</v>
      </c>
      <c r="F15" s="62" t="s">
        <v>3137</v>
      </c>
      <c r="G15" s="30">
        <v>1</v>
      </c>
      <c r="H15" s="62" t="s">
        <v>1846</v>
      </c>
      <c r="I15" s="62">
        <f t="shared" si="0"/>
        <v>500</v>
      </c>
      <c r="J15" s="62"/>
    </row>
    <row r="16" spans="1:11" ht="20.100000000000001" customHeight="1">
      <c r="A16" s="83"/>
      <c r="B16" s="48" t="s">
        <v>2078</v>
      </c>
      <c r="C16" s="62" t="s">
        <v>1856</v>
      </c>
      <c r="D16" s="62" t="s">
        <v>1272</v>
      </c>
      <c r="E16" s="62" t="s">
        <v>3138</v>
      </c>
      <c r="F16" s="62" t="s">
        <v>3139</v>
      </c>
      <c r="G16" s="30">
        <v>1</v>
      </c>
      <c r="H16" s="62" t="s">
        <v>1846</v>
      </c>
      <c r="I16" s="62">
        <f t="shared" si="0"/>
        <v>500</v>
      </c>
      <c r="J16" s="62"/>
    </row>
    <row r="17" spans="1:10" ht="20.100000000000001" customHeight="1">
      <c r="A17" s="83"/>
      <c r="B17" s="48" t="s">
        <v>2079</v>
      </c>
      <c r="C17" s="62" t="s">
        <v>1857</v>
      </c>
      <c r="D17" s="62" t="s">
        <v>1958</v>
      </c>
      <c r="E17" s="62" t="s">
        <v>3140</v>
      </c>
      <c r="F17" s="62" t="s">
        <v>3141</v>
      </c>
      <c r="G17" s="30">
        <v>1</v>
      </c>
      <c r="H17" s="62" t="s">
        <v>1846</v>
      </c>
      <c r="I17" s="62">
        <f t="shared" si="0"/>
        <v>500</v>
      </c>
      <c r="J17" s="62"/>
    </row>
    <row r="18" spans="1:10" ht="20.100000000000001" customHeight="1">
      <c r="A18" s="83"/>
      <c r="B18" s="48" t="s">
        <v>2080</v>
      </c>
      <c r="C18" s="62" t="s">
        <v>1858</v>
      </c>
      <c r="D18" s="62" t="s">
        <v>1971</v>
      </c>
      <c r="E18" s="62" t="s">
        <v>3142</v>
      </c>
      <c r="F18" s="62" t="s">
        <v>3143</v>
      </c>
      <c r="G18" s="30">
        <v>1</v>
      </c>
      <c r="H18" s="62" t="s">
        <v>1846</v>
      </c>
      <c r="I18" s="62">
        <f t="shared" si="0"/>
        <v>500</v>
      </c>
      <c r="J18" s="62"/>
    </row>
    <row r="19" spans="1:10" ht="20.100000000000001" customHeight="1">
      <c r="A19" s="83"/>
      <c r="B19" s="48" t="s">
        <v>2081</v>
      </c>
      <c r="C19" s="62" t="s">
        <v>1859</v>
      </c>
      <c r="D19" s="62" t="s">
        <v>1971</v>
      </c>
      <c r="E19" s="62" t="s">
        <v>3144</v>
      </c>
      <c r="F19" s="62" t="s">
        <v>3145</v>
      </c>
      <c r="G19" s="30">
        <v>1</v>
      </c>
      <c r="H19" s="62" t="s">
        <v>1846</v>
      </c>
      <c r="I19" s="62">
        <f t="shared" si="0"/>
        <v>500</v>
      </c>
      <c r="J19" s="62"/>
    </row>
    <row r="20" spans="1:10" ht="20.100000000000001" customHeight="1">
      <c r="A20" s="83"/>
      <c r="B20" s="48" t="s">
        <v>2082</v>
      </c>
      <c r="C20" s="62" t="s">
        <v>1860</v>
      </c>
      <c r="D20" s="62" t="s">
        <v>1971</v>
      </c>
      <c r="E20" s="62" t="s">
        <v>3146</v>
      </c>
      <c r="F20" s="62" t="s">
        <v>3147</v>
      </c>
      <c r="G20" s="30">
        <v>1</v>
      </c>
      <c r="H20" s="62" t="s">
        <v>1846</v>
      </c>
      <c r="I20" s="62">
        <f t="shared" si="0"/>
        <v>500</v>
      </c>
      <c r="J20" s="62"/>
    </row>
    <row r="21" spans="1:10" ht="20.100000000000001" customHeight="1">
      <c r="A21" s="83"/>
      <c r="B21" s="48" t="s">
        <v>2083</v>
      </c>
      <c r="C21" s="62" t="s">
        <v>1861</v>
      </c>
      <c r="D21" s="62" t="s">
        <v>1979</v>
      </c>
      <c r="E21" s="62" t="s">
        <v>1348</v>
      </c>
      <c r="F21" s="62" t="s">
        <v>3148</v>
      </c>
      <c r="G21" s="30">
        <v>1</v>
      </c>
      <c r="H21" s="62" t="s">
        <v>1846</v>
      </c>
      <c r="I21" s="62">
        <f t="shared" si="0"/>
        <v>500</v>
      </c>
      <c r="J21" s="62"/>
    </row>
    <row r="22" spans="1:10" ht="20.100000000000001" customHeight="1">
      <c r="A22" s="83"/>
      <c r="B22" s="48" t="s">
        <v>1945</v>
      </c>
      <c r="C22" s="62" t="s">
        <v>1862</v>
      </c>
      <c r="D22" s="62" t="s">
        <v>1979</v>
      </c>
      <c r="E22" s="62" t="s">
        <v>3149</v>
      </c>
      <c r="F22" s="62" t="s">
        <v>3150</v>
      </c>
      <c r="G22" s="30">
        <v>1</v>
      </c>
      <c r="H22" s="62" t="s">
        <v>1846</v>
      </c>
      <c r="I22" s="62">
        <f t="shared" si="0"/>
        <v>500</v>
      </c>
      <c r="J22" s="62"/>
    </row>
    <row r="23" spans="1:10" ht="20.100000000000001" customHeight="1">
      <c r="A23" s="83"/>
      <c r="B23" s="48" t="s">
        <v>2084</v>
      </c>
      <c r="C23" s="62" t="s">
        <v>1863</v>
      </c>
      <c r="D23" s="62" t="s">
        <v>1979</v>
      </c>
      <c r="E23" s="62" t="s">
        <v>3151</v>
      </c>
      <c r="F23" s="62" t="s">
        <v>3152</v>
      </c>
      <c r="G23" s="30">
        <v>1</v>
      </c>
      <c r="H23" s="62" t="s">
        <v>1846</v>
      </c>
      <c r="I23" s="62">
        <f t="shared" si="0"/>
        <v>500</v>
      </c>
      <c r="J23" s="62"/>
    </row>
    <row r="24" spans="1:10" ht="20.100000000000001" customHeight="1">
      <c r="A24" s="83"/>
      <c r="B24" s="48" t="s">
        <v>2085</v>
      </c>
      <c r="C24" s="62" t="s">
        <v>1864</v>
      </c>
      <c r="D24" s="62" t="s">
        <v>1979</v>
      </c>
      <c r="E24" s="62" t="s">
        <v>3153</v>
      </c>
      <c r="F24" s="62" t="s">
        <v>3154</v>
      </c>
      <c r="G24" s="30">
        <v>5</v>
      </c>
      <c r="H24" s="62" t="s">
        <v>1846</v>
      </c>
      <c r="I24" s="62">
        <f t="shared" si="0"/>
        <v>2500</v>
      </c>
      <c r="J24" s="62"/>
    </row>
    <row r="25" spans="1:10" ht="20.100000000000001" customHeight="1">
      <c r="A25" s="82" t="s">
        <v>1866</v>
      </c>
      <c r="B25" s="48" t="s">
        <v>2086</v>
      </c>
      <c r="C25" s="62" t="s">
        <v>1867</v>
      </c>
      <c r="D25" s="62" t="s">
        <v>1971</v>
      </c>
      <c r="E25" s="62" t="s">
        <v>3155</v>
      </c>
      <c r="F25" s="62" t="s">
        <v>3156</v>
      </c>
      <c r="G25" s="30">
        <v>1</v>
      </c>
      <c r="H25" s="62" t="s">
        <v>1846</v>
      </c>
      <c r="I25" s="62">
        <f t="shared" si="0"/>
        <v>500</v>
      </c>
      <c r="J25" s="62"/>
    </row>
    <row r="26" spans="1:10" ht="20.100000000000001" customHeight="1">
      <c r="A26" s="82"/>
      <c r="B26" s="48" t="s">
        <v>2087</v>
      </c>
      <c r="C26" s="62" t="s">
        <v>1868</v>
      </c>
      <c r="D26" s="62" t="s">
        <v>1971</v>
      </c>
      <c r="E26" s="62" t="s">
        <v>3157</v>
      </c>
      <c r="F26" s="62" t="s">
        <v>3158</v>
      </c>
      <c r="G26" s="30">
        <v>1</v>
      </c>
      <c r="H26" s="62" t="s">
        <v>1846</v>
      </c>
      <c r="I26" s="62">
        <f t="shared" si="0"/>
        <v>500</v>
      </c>
      <c r="J26" s="62"/>
    </row>
    <row r="27" spans="1:10" ht="20.100000000000001" customHeight="1">
      <c r="A27" s="82"/>
      <c r="B27" s="48" t="s">
        <v>2088</v>
      </c>
      <c r="C27" s="62" t="s">
        <v>1869</v>
      </c>
      <c r="D27" s="62" t="s">
        <v>1971</v>
      </c>
      <c r="E27" s="62" t="s">
        <v>3159</v>
      </c>
      <c r="F27" s="62" t="s">
        <v>3160</v>
      </c>
      <c r="G27" s="30">
        <v>1</v>
      </c>
      <c r="H27" s="62" t="s">
        <v>1846</v>
      </c>
      <c r="I27" s="62">
        <f t="shared" si="0"/>
        <v>500</v>
      </c>
      <c r="J27" s="62"/>
    </row>
    <row r="28" spans="1:10" ht="20.100000000000001" customHeight="1">
      <c r="A28" s="82"/>
      <c r="B28" s="48" t="s">
        <v>2089</v>
      </c>
      <c r="C28" s="62" t="s">
        <v>1870</v>
      </c>
      <c r="D28" s="62" t="s">
        <v>1971</v>
      </c>
      <c r="E28" s="62" t="s">
        <v>3161</v>
      </c>
      <c r="F28" s="62" t="s">
        <v>3162</v>
      </c>
      <c r="G28" s="30">
        <v>1</v>
      </c>
      <c r="H28" s="62" t="s">
        <v>1846</v>
      </c>
      <c r="I28" s="62">
        <f t="shared" si="0"/>
        <v>500</v>
      </c>
      <c r="J28" s="62"/>
    </row>
    <row r="29" spans="1:10" ht="20.100000000000001" customHeight="1">
      <c r="A29" s="82"/>
      <c r="B29" s="48" t="s">
        <v>2090</v>
      </c>
      <c r="C29" s="62" t="s">
        <v>1871</v>
      </c>
      <c r="D29" s="62" t="s">
        <v>1958</v>
      </c>
      <c r="E29" s="62" t="s">
        <v>3163</v>
      </c>
      <c r="F29" s="62" t="s">
        <v>3164</v>
      </c>
      <c r="G29" s="30">
        <v>1</v>
      </c>
      <c r="H29" s="62" t="s">
        <v>1846</v>
      </c>
      <c r="I29" s="62">
        <f t="shared" si="0"/>
        <v>500</v>
      </c>
      <c r="J29" s="62"/>
    </row>
    <row r="30" spans="1:10" ht="20.100000000000001" customHeight="1">
      <c r="A30" s="82"/>
      <c r="B30" s="48" t="s">
        <v>2091</v>
      </c>
      <c r="C30" s="62" t="s">
        <v>1872</v>
      </c>
      <c r="D30" s="62" t="s">
        <v>1958</v>
      </c>
      <c r="E30" s="62" t="s">
        <v>3165</v>
      </c>
      <c r="F30" s="62" t="s">
        <v>0</v>
      </c>
      <c r="G30" s="30">
        <v>2</v>
      </c>
      <c r="H30" s="62" t="s">
        <v>1846</v>
      </c>
      <c r="I30" s="62">
        <f t="shared" si="0"/>
        <v>1000</v>
      </c>
      <c r="J30" s="62"/>
    </row>
    <row r="31" spans="1:10" ht="20.100000000000001" customHeight="1">
      <c r="A31" s="82"/>
      <c r="B31" s="48" t="s">
        <v>2092</v>
      </c>
      <c r="C31" s="62" t="s">
        <v>1873</v>
      </c>
      <c r="D31" s="62" t="s">
        <v>1971</v>
      </c>
      <c r="E31" s="62" t="s">
        <v>1</v>
      </c>
      <c r="F31" s="62" t="s">
        <v>1534</v>
      </c>
      <c r="G31" s="30">
        <v>2</v>
      </c>
      <c r="H31" s="62" t="s">
        <v>1846</v>
      </c>
      <c r="I31" s="62">
        <f t="shared" si="0"/>
        <v>1000</v>
      </c>
      <c r="J31" s="62"/>
    </row>
    <row r="32" spans="1:10" ht="20.100000000000001" customHeight="1">
      <c r="A32" s="82"/>
      <c r="B32" s="48" t="s">
        <v>2093</v>
      </c>
      <c r="C32" s="62" t="s">
        <v>1874</v>
      </c>
      <c r="D32" s="62" t="s">
        <v>1272</v>
      </c>
      <c r="E32" s="62" t="s">
        <v>2</v>
      </c>
      <c r="F32" s="62" t="s">
        <v>3</v>
      </c>
      <c r="G32" s="30">
        <v>1</v>
      </c>
      <c r="H32" s="62" t="s">
        <v>1846</v>
      </c>
      <c r="I32" s="62">
        <f t="shared" si="0"/>
        <v>500</v>
      </c>
      <c r="J32" s="62"/>
    </row>
    <row r="33" spans="1:10" ht="20.100000000000001" customHeight="1">
      <c r="A33" s="82" t="s">
        <v>1129</v>
      </c>
      <c r="B33" s="48" t="s">
        <v>2094</v>
      </c>
      <c r="C33" s="62" t="s">
        <v>1875</v>
      </c>
      <c r="D33" s="62" t="s">
        <v>1958</v>
      </c>
      <c r="E33" s="62" t="s">
        <v>4</v>
      </c>
      <c r="F33" s="62" t="s">
        <v>5</v>
      </c>
      <c r="G33" s="30">
        <v>1</v>
      </c>
      <c r="H33" s="62">
        <v>500</v>
      </c>
      <c r="I33" s="62">
        <f t="shared" si="0"/>
        <v>500</v>
      </c>
      <c r="J33" s="62"/>
    </row>
    <row r="34" spans="1:10" ht="20.100000000000001" customHeight="1">
      <c r="A34" s="82"/>
      <c r="B34" s="48" t="s">
        <v>2095</v>
      </c>
      <c r="C34" s="62" t="s">
        <v>1876</v>
      </c>
      <c r="D34" s="62" t="s">
        <v>1958</v>
      </c>
      <c r="E34" s="62" t="s">
        <v>2885</v>
      </c>
      <c r="F34" s="62" t="s">
        <v>6</v>
      </c>
      <c r="G34" s="30">
        <v>2</v>
      </c>
      <c r="H34" s="62" t="s">
        <v>1846</v>
      </c>
      <c r="I34" s="62">
        <f t="shared" si="0"/>
        <v>1000</v>
      </c>
      <c r="J34" s="62"/>
    </row>
    <row r="35" spans="1:10" ht="20.100000000000001" customHeight="1">
      <c r="A35" s="82"/>
      <c r="B35" s="48" t="s">
        <v>2096</v>
      </c>
      <c r="C35" s="62" t="s">
        <v>1877</v>
      </c>
      <c r="D35" s="62" t="s">
        <v>1958</v>
      </c>
      <c r="E35" s="62" t="s">
        <v>7</v>
      </c>
      <c r="F35" s="62" t="s">
        <v>8</v>
      </c>
      <c r="G35" s="30">
        <v>1</v>
      </c>
      <c r="H35" s="62" t="s">
        <v>1846</v>
      </c>
      <c r="I35" s="62">
        <f t="shared" si="0"/>
        <v>500</v>
      </c>
      <c r="J35" s="62"/>
    </row>
    <row r="36" spans="1:10" ht="20.100000000000001" customHeight="1">
      <c r="A36" s="82"/>
      <c r="B36" s="48" t="s">
        <v>2097</v>
      </c>
      <c r="C36" s="62" t="s">
        <v>1878</v>
      </c>
      <c r="D36" s="62" t="s">
        <v>1958</v>
      </c>
      <c r="E36" s="62" t="s">
        <v>9</v>
      </c>
      <c r="F36" s="62" t="s">
        <v>10</v>
      </c>
      <c r="G36" s="30">
        <v>1</v>
      </c>
      <c r="H36" s="62" t="s">
        <v>1846</v>
      </c>
      <c r="I36" s="62">
        <f t="shared" si="0"/>
        <v>500</v>
      </c>
      <c r="J36" s="62"/>
    </row>
    <row r="37" spans="1:10" ht="20.100000000000001" customHeight="1">
      <c r="A37" s="82"/>
      <c r="B37" s="48" t="s">
        <v>2098</v>
      </c>
      <c r="C37" s="62" t="s">
        <v>1879</v>
      </c>
      <c r="D37" s="62" t="s">
        <v>1955</v>
      </c>
      <c r="E37" s="62" t="s">
        <v>11</v>
      </c>
      <c r="F37" s="62" t="s">
        <v>12</v>
      </c>
      <c r="G37" s="30">
        <v>1</v>
      </c>
      <c r="H37" s="62">
        <v>500</v>
      </c>
      <c r="I37" s="62">
        <f t="shared" si="0"/>
        <v>500</v>
      </c>
      <c r="J37" s="62"/>
    </row>
    <row r="38" spans="1:10" ht="20.100000000000001" customHeight="1">
      <c r="A38" s="82"/>
      <c r="B38" s="48" t="s">
        <v>2099</v>
      </c>
      <c r="C38" s="62" t="s">
        <v>1880</v>
      </c>
      <c r="D38" s="62" t="s">
        <v>1955</v>
      </c>
      <c r="E38" s="62" t="s">
        <v>13</v>
      </c>
      <c r="F38" s="62" t="s">
        <v>14</v>
      </c>
      <c r="G38" s="30">
        <v>1</v>
      </c>
      <c r="H38" s="62" t="s">
        <v>1846</v>
      </c>
      <c r="I38" s="62">
        <f t="shared" si="0"/>
        <v>500</v>
      </c>
      <c r="J38" s="62"/>
    </row>
    <row r="39" spans="1:10" ht="20.100000000000001" customHeight="1">
      <c r="A39" s="82"/>
      <c r="B39" s="48" t="s">
        <v>2100</v>
      </c>
      <c r="C39" s="62" t="s">
        <v>1881</v>
      </c>
      <c r="D39" s="62" t="s">
        <v>1272</v>
      </c>
      <c r="E39" s="62" t="s">
        <v>15</v>
      </c>
      <c r="F39" s="62" t="s">
        <v>16</v>
      </c>
      <c r="G39" s="30">
        <v>1</v>
      </c>
      <c r="H39" s="62" t="s">
        <v>1846</v>
      </c>
      <c r="I39" s="62">
        <f t="shared" si="0"/>
        <v>500</v>
      </c>
      <c r="J39" s="62"/>
    </row>
    <row r="40" spans="1:10" ht="20.100000000000001" customHeight="1">
      <c r="A40" s="82"/>
      <c r="B40" s="48" t="s">
        <v>2101</v>
      </c>
      <c r="C40" s="62" t="s">
        <v>1882</v>
      </c>
      <c r="D40" s="62" t="s">
        <v>1272</v>
      </c>
      <c r="E40" s="62" t="s">
        <v>17</v>
      </c>
      <c r="F40" s="62" t="s">
        <v>1325</v>
      </c>
      <c r="G40" s="30">
        <v>2</v>
      </c>
      <c r="H40" s="62" t="s">
        <v>1846</v>
      </c>
      <c r="I40" s="62">
        <f t="shared" si="0"/>
        <v>1000</v>
      </c>
      <c r="J40" s="62"/>
    </row>
    <row r="41" spans="1:10" ht="20.100000000000001" customHeight="1">
      <c r="A41" s="49" t="s">
        <v>1130</v>
      </c>
      <c r="B41" s="48" t="s">
        <v>2102</v>
      </c>
      <c r="C41" s="30" t="s">
        <v>1883</v>
      </c>
      <c r="D41" s="30" t="s">
        <v>1955</v>
      </c>
      <c r="E41" s="62" t="s">
        <v>18</v>
      </c>
      <c r="F41" s="62" t="s">
        <v>19</v>
      </c>
      <c r="G41" s="30">
        <v>1</v>
      </c>
      <c r="H41" s="30">
        <v>500</v>
      </c>
      <c r="I41" s="62">
        <f t="shared" si="0"/>
        <v>500</v>
      </c>
      <c r="J41" s="30"/>
    </row>
    <row r="42" spans="1:10" ht="20.100000000000001" customHeight="1">
      <c r="A42" s="82" t="s">
        <v>1131</v>
      </c>
      <c r="B42" s="48" t="s">
        <v>2103</v>
      </c>
      <c r="C42" s="62" t="s">
        <v>1884</v>
      </c>
      <c r="D42" s="62" t="s">
        <v>1958</v>
      </c>
      <c r="E42" s="62" t="s">
        <v>20</v>
      </c>
      <c r="F42" s="62" t="s">
        <v>21</v>
      </c>
      <c r="G42" s="30">
        <v>1</v>
      </c>
      <c r="H42" s="62" t="s">
        <v>1846</v>
      </c>
      <c r="I42" s="62">
        <f t="shared" si="0"/>
        <v>500</v>
      </c>
      <c r="J42" s="62"/>
    </row>
    <row r="43" spans="1:10" ht="20.100000000000001" customHeight="1">
      <c r="A43" s="82"/>
      <c r="B43" s="48" t="s">
        <v>2104</v>
      </c>
      <c r="C43" s="62" t="s">
        <v>1885</v>
      </c>
      <c r="D43" s="62" t="s">
        <v>1272</v>
      </c>
      <c r="E43" s="62" t="s">
        <v>22</v>
      </c>
      <c r="F43" s="62" t="s">
        <v>23</v>
      </c>
      <c r="G43" s="30">
        <v>1</v>
      </c>
      <c r="H43" s="62" t="s">
        <v>1846</v>
      </c>
      <c r="I43" s="62">
        <f t="shared" si="0"/>
        <v>500</v>
      </c>
      <c r="J43" s="62"/>
    </row>
    <row r="44" spans="1:10" ht="20.100000000000001" customHeight="1">
      <c r="A44" s="82"/>
      <c r="B44" s="48" t="s">
        <v>2105</v>
      </c>
      <c r="C44" s="62" t="s">
        <v>1886</v>
      </c>
      <c r="D44" s="62" t="s">
        <v>1955</v>
      </c>
      <c r="E44" s="62" t="s">
        <v>2557</v>
      </c>
      <c r="F44" s="62" t="s">
        <v>24</v>
      </c>
      <c r="G44" s="30">
        <v>1</v>
      </c>
      <c r="H44" s="62" t="s">
        <v>1846</v>
      </c>
      <c r="I44" s="62">
        <f t="shared" si="0"/>
        <v>500</v>
      </c>
      <c r="J44" s="62"/>
    </row>
    <row r="45" spans="1:10" ht="20.100000000000001" customHeight="1">
      <c r="A45" s="82"/>
      <c r="B45" s="48" t="s">
        <v>2106</v>
      </c>
      <c r="C45" s="62" t="s">
        <v>1887</v>
      </c>
      <c r="D45" s="62" t="s">
        <v>1955</v>
      </c>
      <c r="E45" s="62" t="s">
        <v>25</v>
      </c>
      <c r="F45" s="62" t="s">
        <v>26</v>
      </c>
      <c r="G45" s="30">
        <v>1</v>
      </c>
      <c r="H45" s="62" t="s">
        <v>1846</v>
      </c>
      <c r="I45" s="62">
        <f t="shared" si="0"/>
        <v>500</v>
      </c>
      <c r="J45" s="62"/>
    </row>
    <row r="46" spans="1:10" ht="20.100000000000001" customHeight="1">
      <c r="A46" s="82"/>
      <c r="B46" s="48" t="s">
        <v>2107</v>
      </c>
      <c r="C46" s="62" t="s">
        <v>1863</v>
      </c>
      <c r="D46" s="62" t="s">
        <v>1955</v>
      </c>
      <c r="E46" s="62" t="s">
        <v>27</v>
      </c>
      <c r="F46" s="62" t="s">
        <v>28</v>
      </c>
      <c r="G46" s="30">
        <v>1</v>
      </c>
      <c r="H46" s="62" t="s">
        <v>1846</v>
      </c>
      <c r="I46" s="62">
        <f t="shared" si="0"/>
        <v>500</v>
      </c>
      <c r="J46" s="62"/>
    </row>
    <row r="47" spans="1:10" ht="20.100000000000001" customHeight="1">
      <c r="A47" s="82"/>
      <c r="B47" s="48" t="s">
        <v>2108</v>
      </c>
      <c r="C47" s="62" t="s">
        <v>1888</v>
      </c>
      <c r="D47" s="62" t="s">
        <v>1955</v>
      </c>
      <c r="E47" s="62" t="s">
        <v>29</v>
      </c>
      <c r="F47" s="62" t="s">
        <v>30</v>
      </c>
      <c r="G47" s="30">
        <v>2</v>
      </c>
      <c r="H47" s="62" t="s">
        <v>1846</v>
      </c>
      <c r="I47" s="62">
        <f t="shared" si="0"/>
        <v>1000</v>
      </c>
      <c r="J47" s="62"/>
    </row>
    <row r="48" spans="1:10" ht="20.100000000000001" customHeight="1">
      <c r="A48" s="82" t="s">
        <v>1132</v>
      </c>
      <c r="B48" s="48" t="s">
        <v>2109</v>
      </c>
      <c r="C48" s="62" t="s">
        <v>1889</v>
      </c>
      <c r="D48" s="62" t="s">
        <v>1272</v>
      </c>
      <c r="E48" s="62" t="s">
        <v>31</v>
      </c>
      <c r="F48" s="62" t="s">
        <v>32</v>
      </c>
      <c r="G48" s="30">
        <v>1</v>
      </c>
      <c r="H48" s="62" t="s">
        <v>1846</v>
      </c>
      <c r="I48" s="62">
        <f t="shared" si="0"/>
        <v>500</v>
      </c>
      <c r="J48" s="62"/>
    </row>
    <row r="49" spans="1:10" ht="20.100000000000001" customHeight="1">
      <c r="A49" s="82"/>
      <c r="B49" s="48" t="s">
        <v>2110</v>
      </c>
      <c r="C49" s="62" t="s">
        <v>1890</v>
      </c>
      <c r="D49" s="62" t="s">
        <v>1272</v>
      </c>
      <c r="E49" s="62" t="s">
        <v>33</v>
      </c>
      <c r="F49" s="62" t="s">
        <v>34</v>
      </c>
      <c r="G49" s="30">
        <v>1</v>
      </c>
      <c r="H49" s="62" t="s">
        <v>1846</v>
      </c>
      <c r="I49" s="62">
        <f t="shared" si="0"/>
        <v>500</v>
      </c>
      <c r="J49" s="62"/>
    </row>
    <row r="50" spans="1:10" ht="20.100000000000001" customHeight="1">
      <c r="A50" s="82" t="s">
        <v>1133</v>
      </c>
      <c r="B50" s="48" t="s">
        <v>2111</v>
      </c>
      <c r="C50" s="62" t="s">
        <v>1891</v>
      </c>
      <c r="D50" s="62" t="s">
        <v>1971</v>
      </c>
      <c r="E50" s="62" t="s">
        <v>35</v>
      </c>
      <c r="F50" s="62" t="s">
        <v>36</v>
      </c>
      <c r="G50" s="30">
        <v>1</v>
      </c>
      <c r="H50" s="62" t="s">
        <v>1846</v>
      </c>
      <c r="I50" s="62">
        <f t="shared" si="0"/>
        <v>500</v>
      </c>
      <c r="J50" s="62"/>
    </row>
    <row r="51" spans="1:10" ht="20.100000000000001" customHeight="1">
      <c r="A51" s="82"/>
      <c r="B51" s="48" t="s">
        <v>2112</v>
      </c>
      <c r="C51" s="62" t="s">
        <v>1892</v>
      </c>
      <c r="D51" s="62" t="s">
        <v>1955</v>
      </c>
      <c r="E51" s="62" t="s">
        <v>37</v>
      </c>
      <c r="F51" s="62" t="s">
        <v>38</v>
      </c>
      <c r="G51" s="30">
        <v>1</v>
      </c>
      <c r="H51" s="62" t="s">
        <v>1846</v>
      </c>
      <c r="I51" s="62">
        <f t="shared" si="0"/>
        <v>500</v>
      </c>
      <c r="J51" s="62"/>
    </row>
    <row r="52" spans="1:10" ht="20.100000000000001" customHeight="1">
      <c r="A52" s="82"/>
      <c r="B52" s="48" t="s">
        <v>2113</v>
      </c>
      <c r="C52" s="62" t="s">
        <v>1893</v>
      </c>
      <c r="D52" s="62" t="s">
        <v>1272</v>
      </c>
      <c r="E52" s="62" t="s">
        <v>39</v>
      </c>
      <c r="F52" s="62" t="s">
        <v>40</v>
      </c>
      <c r="G52" s="30">
        <v>1</v>
      </c>
      <c r="H52" s="62" t="s">
        <v>1846</v>
      </c>
      <c r="I52" s="62">
        <f t="shared" si="0"/>
        <v>500</v>
      </c>
      <c r="J52" s="62"/>
    </row>
    <row r="53" spans="1:10" ht="20.100000000000001" customHeight="1">
      <c r="A53" s="82"/>
      <c r="B53" s="48" t="s">
        <v>2114</v>
      </c>
      <c r="C53" s="62" t="s">
        <v>1894</v>
      </c>
      <c r="D53" s="62" t="s">
        <v>1971</v>
      </c>
      <c r="E53" s="62" t="s">
        <v>41</v>
      </c>
      <c r="F53" s="62" t="s">
        <v>42</v>
      </c>
      <c r="G53" s="30">
        <v>2</v>
      </c>
      <c r="H53" s="62" t="s">
        <v>1846</v>
      </c>
      <c r="I53" s="62">
        <f t="shared" si="0"/>
        <v>1000</v>
      </c>
      <c r="J53" s="62"/>
    </row>
    <row r="54" spans="1:10" ht="20.100000000000001" customHeight="1">
      <c r="A54" s="82"/>
      <c r="B54" s="48" t="s">
        <v>2115</v>
      </c>
      <c r="C54" s="62" t="s">
        <v>1895</v>
      </c>
      <c r="D54" s="62" t="s">
        <v>1955</v>
      </c>
      <c r="E54" s="62" t="s">
        <v>43</v>
      </c>
      <c r="F54" s="62" t="s">
        <v>44</v>
      </c>
      <c r="G54" s="30">
        <v>1</v>
      </c>
      <c r="H54" s="62" t="s">
        <v>1846</v>
      </c>
      <c r="I54" s="62">
        <f t="shared" si="0"/>
        <v>500</v>
      </c>
      <c r="J54" s="62"/>
    </row>
    <row r="55" spans="1:10" ht="20.100000000000001" customHeight="1">
      <c r="A55" s="82"/>
      <c r="B55" s="48" t="s">
        <v>2116</v>
      </c>
      <c r="C55" s="62" t="s">
        <v>1896</v>
      </c>
      <c r="D55" s="62" t="s">
        <v>1272</v>
      </c>
      <c r="E55" s="62" t="s">
        <v>45</v>
      </c>
      <c r="F55" s="62" t="s">
        <v>46</v>
      </c>
      <c r="G55" s="30">
        <v>3</v>
      </c>
      <c r="H55" s="62" t="s">
        <v>1846</v>
      </c>
      <c r="I55" s="62">
        <f t="shared" si="0"/>
        <v>1500</v>
      </c>
      <c r="J55" s="62"/>
    </row>
    <row r="56" spans="1:10" ht="20.100000000000001" customHeight="1">
      <c r="A56" s="82" t="s">
        <v>1134</v>
      </c>
      <c r="B56" s="48" t="s">
        <v>2117</v>
      </c>
      <c r="C56" s="62" t="s">
        <v>1897</v>
      </c>
      <c r="D56" s="62" t="s">
        <v>1955</v>
      </c>
      <c r="E56" s="62" t="s">
        <v>47</v>
      </c>
      <c r="F56" s="62" t="s">
        <v>48</v>
      </c>
      <c r="G56" s="30">
        <v>1</v>
      </c>
      <c r="H56" s="62" t="s">
        <v>1846</v>
      </c>
      <c r="I56" s="62">
        <f t="shared" si="0"/>
        <v>500</v>
      </c>
      <c r="J56" s="62"/>
    </row>
    <row r="57" spans="1:10" ht="20.100000000000001" customHeight="1">
      <c r="A57" s="82"/>
      <c r="B57" s="48" t="s">
        <v>2118</v>
      </c>
      <c r="C57" s="62" t="s">
        <v>1898</v>
      </c>
      <c r="D57" s="62" t="s">
        <v>1955</v>
      </c>
      <c r="E57" s="62" t="s">
        <v>49</v>
      </c>
      <c r="F57" s="62" t="s">
        <v>50</v>
      </c>
      <c r="G57" s="30">
        <v>2</v>
      </c>
      <c r="H57" s="62" t="s">
        <v>1846</v>
      </c>
      <c r="I57" s="62">
        <f t="shared" si="0"/>
        <v>1000</v>
      </c>
      <c r="J57" s="62"/>
    </row>
    <row r="58" spans="1:10" ht="20.100000000000001" customHeight="1">
      <c r="A58" s="82"/>
      <c r="B58" s="48" t="s">
        <v>2119</v>
      </c>
      <c r="C58" s="62" t="s">
        <v>1899</v>
      </c>
      <c r="D58" s="62" t="s">
        <v>1955</v>
      </c>
      <c r="E58" s="62" t="s">
        <v>51</v>
      </c>
      <c r="F58" s="62" t="s">
        <v>52</v>
      </c>
      <c r="G58" s="30">
        <v>1</v>
      </c>
      <c r="H58" s="62" t="s">
        <v>1846</v>
      </c>
      <c r="I58" s="62">
        <f t="shared" si="0"/>
        <v>500</v>
      </c>
      <c r="J58" s="62"/>
    </row>
    <row r="59" spans="1:10" ht="20.100000000000001" customHeight="1">
      <c r="A59" s="82"/>
      <c r="B59" s="48" t="s">
        <v>2120</v>
      </c>
      <c r="C59" s="62" t="s">
        <v>1900</v>
      </c>
      <c r="D59" s="62" t="s">
        <v>1955</v>
      </c>
      <c r="E59" s="62" t="s">
        <v>53</v>
      </c>
      <c r="F59" s="62" t="s">
        <v>54</v>
      </c>
      <c r="G59" s="30">
        <v>1</v>
      </c>
      <c r="H59" s="62" t="s">
        <v>1846</v>
      </c>
      <c r="I59" s="62">
        <f t="shared" si="0"/>
        <v>500</v>
      </c>
      <c r="J59" s="62"/>
    </row>
    <row r="60" spans="1:10" ht="20.100000000000001" customHeight="1">
      <c r="A60" s="82"/>
      <c r="B60" s="48" t="s">
        <v>2121</v>
      </c>
      <c r="C60" s="62" t="s">
        <v>1901</v>
      </c>
      <c r="D60" s="62" t="s">
        <v>1958</v>
      </c>
      <c r="E60" s="62" t="s">
        <v>55</v>
      </c>
      <c r="F60" s="62" t="s">
        <v>56</v>
      </c>
      <c r="G60" s="30">
        <v>3</v>
      </c>
      <c r="H60" s="62" t="s">
        <v>1846</v>
      </c>
      <c r="I60" s="62">
        <f t="shared" si="0"/>
        <v>1500</v>
      </c>
      <c r="J60" s="62"/>
    </row>
    <row r="61" spans="1:10" ht="20.100000000000001" customHeight="1">
      <c r="A61" s="82"/>
      <c r="B61" s="48" t="s">
        <v>2122</v>
      </c>
      <c r="C61" s="62" t="s">
        <v>1902</v>
      </c>
      <c r="D61" s="62" t="s">
        <v>1958</v>
      </c>
      <c r="E61" s="62" t="s">
        <v>57</v>
      </c>
      <c r="F61" s="62" t="s">
        <v>58</v>
      </c>
      <c r="G61" s="30">
        <v>1</v>
      </c>
      <c r="H61" s="62" t="s">
        <v>1846</v>
      </c>
      <c r="I61" s="62">
        <f t="shared" si="0"/>
        <v>500</v>
      </c>
      <c r="J61" s="62"/>
    </row>
    <row r="62" spans="1:10" ht="20.100000000000001" customHeight="1">
      <c r="A62" s="82"/>
      <c r="B62" s="48" t="s">
        <v>2123</v>
      </c>
      <c r="C62" s="62" t="s">
        <v>1903</v>
      </c>
      <c r="D62" s="62" t="s">
        <v>1971</v>
      </c>
      <c r="E62" s="62" t="s">
        <v>59</v>
      </c>
      <c r="F62" s="62" t="s">
        <v>60</v>
      </c>
      <c r="G62" s="30">
        <v>3</v>
      </c>
      <c r="H62" s="62" t="s">
        <v>1846</v>
      </c>
      <c r="I62" s="62">
        <f t="shared" si="0"/>
        <v>1500</v>
      </c>
      <c r="J62" s="62"/>
    </row>
    <row r="63" spans="1:10" ht="20.100000000000001" customHeight="1">
      <c r="A63" s="82"/>
      <c r="B63" s="48" t="s">
        <v>2124</v>
      </c>
      <c r="C63" s="62" t="s">
        <v>1904</v>
      </c>
      <c r="D63" s="62" t="s">
        <v>1971</v>
      </c>
      <c r="E63" s="62" t="s">
        <v>61</v>
      </c>
      <c r="F63" s="62" t="s">
        <v>62</v>
      </c>
      <c r="G63" s="30">
        <v>1</v>
      </c>
      <c r="H63" s="62" t="s">
        <v>1846</v>
      </c>
      <c r="I63" s="62">
        <f t="shared" si="0"/>
        <v>500</v>
      </c>
      <c r="J63" s="62"/>
    </row>
    <row r="64" spans="1:10" ht="20.100000000000001" customHeight="1">
      <c r="A64" s="82"/>
      <c r="B64" s="48" t="s">
        <v>2125</v>
      </c>
      <c r="C64" s="62" t="s">
        <v>1905</v>
      </c>
      <c r="D64" s="62" t="s">
        <v>1971</v>
      </c>
      <c r="E64" s="62" t="s">
        <v>63</v>
      </c>
      <c r="F64" s="62" t="s">
        <v>64</v>
      </c>
      <c r="G64" s="30">
        <v>2</v>
      </c>
      <c r="H64" s="62" t="s">
        <v>1846</v>
      </c>
      <c r="I64" s="62">
        <f t="shared" si="0"/>
        <v>1000</v>
      </c>
      <c r="J64" s="62"/>
    </row>
    <row r="65" spans="1:10" ht="20.100000000000001" customHeight="1">
      <c r="A65" s="82"/>
      <c r="B65" s="48" t="s">
        <v>2126</v>
      </c>
      <c r="C65" s="62" t="s">
        <v>1906</v>
      </c>
      <c r="D65" s="62" t="s">
        <v>1971</v>
      </c>
      <c r="E65" s="62" t="s">
        <v>65</v>
      </c>
      <c r="F65" s="62" t="s">
        <v>66</v>
      </c>
      <c r="G65" s="30">
        <v>1</v>
      </c>
      <c r="H65" s="62" t="s">
        <v>1846</v>
      </c>
      <c r="I65" s="62">
        <f t="shared" si="0"/>
        <v>500</v>
      </c>
      <c r="J65" s="62"/>
    </row>
    <row r="66" spans="1:10" ht="20.100000000000001" customHeight="1">
      <c r="A66" s="82"/>
      <c r="B66" s="48" t="s">
        <v>2127</v>
      </c>
      <c r="C66" s="62" t="s">
        <v>1907</v>
      </c>
      <c r="D66" s="62" t="s">
        <v>1971</v>
      </c>
      <c r="E66" s="62" t="s">
        <v>67</v>
      </c>
      <c r="F66" s="62" t="s">
        <v>68</v>
      </c>
      <c r="G66" s="30">
        <v>3</v>
      </c>
      <c r="H66" s="62" t="s">
        <v>1846</v>
      </c>
      <c r="I66" s="62">
        <f t="shared" si="0"/>
        <v>1500</v>
      </c>
      <c r="J66" s="62"/>
    </row>
    <row r="67" spans="1:10" ht="20.100000000000001" customHeight="1">
      <c r="A67" s="82"/>
      <c r="B67" s="48" t="s">
        <v>2128</v>
      </c>
      <c r="C67" s="62" t="s">
        <v>1908</v>
      </c>
      <c r="D67" s="62" t="s">
        <v>1971</v>
      </c>
      <c r="E67" s="62" t="s">
        <v>69</v>
      </c>
      <c r="F67" s="62" t="s">
        <v>70</v>
      </c>
      <c r="G67" s="30">
        <v>1</v>
      </c>
      <c r="H67" s="62" t="s">
        <v>1846</v>
      </c>
      <c r="I67" s="62">
        <f t="shared" si="0"/>
        <v>500</v>
      </c>
      <c r="J67" s="62"/>
    </row>
    <row r="68" spans="1:10" ht="20.100000000000001" customHeight="1">
      <c r="A68" s="82"/>
      <c r="B68" s="48" t="s">
        <v>2129</v>
      </c>
      <c r="C68" s="62" t="s">
        <v>1909</v>
      </c>
      <c r="D68" s="62" t="s">
        <v>1971</v>
      </c>
      <c r="E68" s="62" t="s">
        <v>71</v>
      </c>
      <c r="F68" s="62" t="s">
        <v>72</v>
      </c>
      <c r="G68" s="30">
        <v>1</v>
      </c>
      <c r="H68" s="62" t="s">
        <v>1846</v>
      </c>
      <c r="I68" s="62">
        <f t="shared" si="0"/>
        <v>500</v>
      </c>
      <c r="J68" s="62"/>
    </row>
    <row r="69" spans="1:10" ht="20.100000000000001" customHeight="1">
      <c r="A69" s="82"/>
      <c r="B69" s="48" t="s">
        <v>2130</v>
      </c>
      <c r="C69" s="62" t="s">
        <v>1910</v>
      </c>
      <c r="D69" s="62" t="s">
        <v>1971</v>
      </c>
      <c r="E69" s="62" t="s">
        <v>73</v>
      </c>
      <c r="F69" s="62" t="s">
        <v>74</v>
      </c>
      <c r="G69" s="30">
        <v>1</v>
      </c>
      <c r="H69" s="62" t="s">
        <v>1846</v>
      </c>
      <c r="I69" s="62">
        <f t="shared" si="0"/>
        <v>500</v>
      </c>
      <c r="J69" s="62"/>
    </row>
    <row r="70" spans="1:10" ht="20.100000000000001" customHeight="1">
      <c r="A70" s="82"/>
      <c r="B70" s="48" t="s">
        <v>2131</v>
      </c>
      <c r="C70" s="62" t="s">
        <v>1911</v>
      </c>
      <c r="D70" s="62" t="s">
        <v>1971</v>
      </c>
      <c r="E70" s="62" t="s">
        <v>75</v>
      </c>
      <c r="F70" s="62" t="s">
        <v>76</v>
      </c>
      <c r="G70" s="30">
        <v>1</v>
      </c>
      <c r="H70" s="62" t="s">
        <v>1846</v>
      </c>
      <c r="I70" s="62">
        <f t="shared" ref="I70:I108" si="1">SUM(G70*H70)</f>
        <v>500</v>
      </c>
      <c r="J70" s="62"/>
    </row>
    <row r="71" spans="1:10" ht="20.100000000000001" customHeight="1">
      <c r="A71" s="82"/>
      <c r="B71" s="48" t="s">
        <v>2132</v>
      </c>
      <c r="C71" s="62" t="s">
        <v>1912</v>
      </c>
      <c r="D71" s="62" t="s">
        <v>1971</v>
      </c>
      <c r="E71" s="62" t="s">
        <v>77</v>
      </c>
      <c r="F71" s="62" t="s">
        <v>78</v>
      </c>
      <c r="G71" s="30">
        <v>1</v>
      </c>
      <c r="H71" s="62" t="s">
        <v>1846</v>
      </c>
      <c r="I71" s="62">
        <f t="shared" si="1"/>
        <v>500</v>
      </c>
      <c r="J71" s="62"/>
    </row>
    <row r="72" spans="1:10" ht="20.100000000000001" customHeight="1">
      <c r="A72" s="82"/>
      <c r="B72" s="48" t="s">
        <v>2133</v>
      </c>
      <c r="C72" s="62" t="s">
        <v>1913</v>
      </c>
      <c r="D72" s="62" t="s">
        <v>1971</v>
      </c>
      <c r="E72" s="62" t="s">
        <v>79</v>
      </c>
      <c r="F72" s="62" t="s">
        <v>80</v>
      </c>
      <c r="G72" s="30">
        <v>2</v>
      </c>
      <c r="H72" s="62" t="s">
        <v>1846</v>
      </c>
      <c r="I72" s="62">
        <f t="shared" si="1"/>
        <v>1000</v>
      </c>
      <c r="J72" s="62"/>
    </row>
    <row r="73" spans="1:10" ht="20.100000000000001" customHeight="1">
      <c r="A73" s="82"/>
      <c r="B73" s="48" t="s">
        <v>2134</v>
      </c>
      <c r="C73" s="62" t="s">
        <v>1914</v>
      </c>
      <c r="D73" s="62" t="s">
        <v>1274</v>
      </c>
      <c r="E73" s="62" t="s">
        <v>81</v>
      </c>
      <c r="F73" s="62" t="s">
        <v>82</v>
      </c>
      <c r="G73" s="30">
        <v>2</v>
      </c>
      <c r="H73" s="62" t="s">
        <v>1846</v>
      </c>
      <c r="I73" s="62">
        <f t="shared" si="1"/>
        <v>1000</v>
      </c>
      <c r="J73" s="62"/>
    </row>
    <row r="74" spans="1:10" ht="20.100000000000001" customHeight="1">
      <c r="A74" s="82"/>
      <c r="B74" s="48" t="s">
        <v>2135</v>
      </c>
      <c r="C74" s="62" t="s">
        <v>1915</v>
      </c>
      <c r="D74" s="62" t="s">
        <v>1274</v>
      </c>
      <c r="E74" s="62" t="s">
        <v>83</v>
      </c>
      <c r="F74" s="62" t="s">
        <v>84</v>
      </c>
      <c r="G74" s="30">
        <v>1</v>
      </c>
      <c r="H74" s="62" t="s">
        <v>1846</v>
      </c>
      <c r="I74" s="62">
        <f t="shared" si="1"/>
        <v>500</v>
      </c>
      <c r="J74" s="62"/>
    </row>
    <row r="75" spans="1:10" ht="20.100000000000001" customHeight="1">
      <c r="A75" s="82"/>
      <c r="B75" s="48" t="s">
        <v>2136</v>
      </c>
      <c r="C75" s="62" t="s">
        <v>1916</v>
      </c>
      <c r="D75" s="62" t="s">
        <v>1274</v>
      </c>
      <c r="E75" s="62" t="s">
        <v>85</v>
      </c>
      <c r="F75" s="62" t="s">
        <v>86</v>
      </c>
      <c r="G75" s="30">
        <v>1</v>
      </c>
      <c r="H75" s="62" t="s">
        <v>1846</v>
      </c>
      <c r="I75" s="62">
        <f t="shared" si="1"/>
        <v>500</v>
      </c>
      <c r="J75" s="62"/>
    </row>
    <row r="76" spans="1:10" ht="20.100000000000001" customHeight="1">
      <c r="A76" s="82"/>
      <c r="B76" s="48" t="s">
        <v>2137</v>
      </c>
      <c r="C76" s="62" t="s">
        <v>1917</v>
      </c>
      <c r="D76" s="62" t="s">
        <v>1274</v>
      </c>
      <c r="E76" s="62" t="s">
        <v>85</v>
      </c>
      <c r="F76" s="62" t="s">
        <v>86</v>
      </c>
      <c r="G76" s="30">
        <v>1</v>
      </c>
      <c r="H76" s="62" t="s">
        <v>1846</v>
      </c>
      <c r="I76" s="62">
        <f t="shared" si="1"/>
        <v>500</v>
      </c>
      <c r="J76" s="62"/>
    </row>
    <row r="77" spans="1:10" ht="20.100000000000001" customHeight="1">
      <c r="A77" s="82"/>
      <c r="B77" s="48" t="s">
        <v>2138</v>
      </c>
      <c r="C77" s="62" t="s">
        <v>1918</v>
      </c>
      <c r="D77" s="62" t="s">
        <v>1274</v>
      </c>
      <c r="E77" s="62" t="s">
        <v>87</v>
      </c>
      <c r="F77" s="62" t="s">
        <v>88</v>
      </c>
      <c r="G77" s="30">
        <v>2</v>
      </c>
      <c r="H77" s="62" t="s">
        <v>1846</v>
      </c>
      <c r="I77" s="62">
        <f t="shared" si="1"/>
        <v>1000</v>
      </c>
      <c r="J77" s="62"/>
    </row>
    <row r="78" spans="1:10" ht="20.100000000000001" customHeight="1">
      <c r="A78" s="82"/>
      <c r="B78" s="48" t="s">
        <v>2139</v>
      </c>
      <c r="C78" s="62" t="s">
        <v>1919</v>
      </c>
      <c r="D78" s="62" t="s">
        <v>1971</v>
      </c>
      <c r="E78" s="62" t="s">
        <v>89</v>
      </c>
      <c r="F78" s="62" t="s">
        <v>90</v>
      </c>
      <c r="G78" s="30">
        <v>2</v>
      </c>
      <c r="H78" s="62" t="s">
        <v>1846</v>
      </c>
      <c r="I78" s="62">
        <f t="shared" si="1"/>
        <v>1000</v>
      </c>
      <c r="J78" s="62"/>
    </row>
    <row r="79" spans="1:10" ht="20.100000000000001" customHeight="1">
      <c r="A79" s="82"/>
      <c r="B79" s="48" t="s">
        <v>2140</v>
      </c>
      <c r="C79" s="62" t="s">
        <v>1920</v>
      </c>
      <c r="D79" s="62" t="s">
        <v>1274</v>
      </c>
      <c r="E79" s="62" t="s">
        <v>91</v>
      </c>
      <c r="F79" s="62" t="s">
        <v>92</v>
      </c>
      <c r="G79" s="30">
        <v>1</v>
      </c>
      <c r="H79" s="62" t="s">
        <v>1846</v>
      </c>
      <c r="I79" s="62">
        <f t="shared" si="1"/>
        <v>500</v>
      </c>
      <c r="J79" s="62"/>
    </row>
    <row r="80" spans="1:10" ht="20.100000000000001" customHeight="1">
      <c r="A80" s="82"/>
      <c r="B80" s="48" t="s">
        <v>2141</v>
      </c>
      <c r="C80" s="62" t="s">
        <v>1921</v>
      </c>
      <c r="D80" s="62" t="s">
        <v>1274</v>
      </c>
      <c r="E80" s="62" t="s">
        <v>93</v>
      </c>
      <c r="F80" s="62" t="s">
        <v>94</v>
      </c>
      <c r="G80" s="30">
        <v>1</v>
      </c>
      <c r="H80" s="62" t="s">
        <v>1846</v>
      </c>
      <c r="I80" s="62">
        <f t="shared" si="1"/>
        <v>500</v>
      </c>
      <c r="J80" s="62"/>
    </row>
    <row r="81" spans="1:10" ht="20.100000000000001" customHeight="1">
      <c r="A81" s="82"/>
      <c r="B81" s="48" t="s">
        <v>2142</v>
      </c>
      <c r="C81" s="62" t="s">
        <v>1922</v>
      </c>
      <c r="D81" s="62" t="s">
        <v>1274</v>
      </c>
      <c r="E81" s="62" t="s">
        <v>95</v>
      </c>
      <c r="F81" s="62" t="s">
        <v>96</v>
      </c>
      <c r="G81" s="30">
        <v>2</v>
      </c>
      <c r="H81" s="62" t="s">
        <v>1846</v>
      </c>
      <c r="I81" s="62">
        <f t="shared" si="1"/>
        <v>1000</v>
      </c>
      <c r="J81" s="62"/>
    </row>
    <row r="82" spans="1:10" ht="20.100000000000001" customHeight="1">
      <c r="A82" s="82"/>
      <c r="B82" s="48" t="s">
        <v>2143</v>
      </c>
      <c r="C82" s="62" t="s">
        <v>1923</v>
      </c>
      <c r="D82" s="62" t="s">
        <v>1979</v>
      </c>
      <c r="E82" s="62" t="s">
        <v>97</v>
      </c>
      <c r="F82" s="62" t="s">
        <v>98</v>
      </c>
      <c r="G82" s="30">
        <v>1</v>
      </c>
      <c r="H82" s="62" t="s">
        <v>1846</v>
      </c>
      <c r="I82" s="62">
        <f t="shared" si="1"/>
        <v>500</v>
      </c>
      <c r="J82" s="62"/>
    </row>
    <row r="83" spans="1:10" ht="20.100000000000001" customHeight="1">
      <c r="A83" s="82"/>
      <c r="B83" s="48" t="s">
        <v>2144</v>
      </c>
      <c r="C83" s="62" t="s">
        <v>1924</v>
      </c>
      <c r="D83" s="62" t="s">
        <v>1979</v>
      </c>
      <c r="E83" s="62" t="s">
        <v>99</v>
      </c>
      <c r="F83" s="62" t="s">
        <v>100</v>
      </c>
      <c r="G83" s="30">
        <v>2</v>
      </c>
      <c r="H83" s="62" t="s">
        <v>1846</v>
      </c>
      <c r="I83" s="62">
        <f t="shared" si="1"/>
        <v>1000</v>
      </c>
      <c r="J83" s="62"/>
    </row>
    <row r="84" spans="1:10" ht="20.100000000000001" customHeight="1">
      <c r="A84" s="82"/>
      <c r="B84" s="48" t="s">
        <v>2145</v>
      </c>
      <c r="C84" s="62" t="s">
        <v>1925</v>
      </c>
      <c r="D84" s="62" t="s">
        <v>1979</v>
      </c>
      <c r="E84" s="62" t="s">
        <v>101</v>
      </c>
      <c r="F84" s="62" t="s">
        <v>102</v>
      </c>
      <c r="G84" s="30">
        <v>2</v>
      </c>
      <c r="H84" s="62" t="s">
        <v>1846</v>
      </c>
      <c r="I84" s="62">
        <f t="shared" si="1"/>
        <v>1000</v>
      </c>
      <c r="J84" s="62"/>
    </row>
    <row r="85" spans="1:10" ht="20.100000000000001" customHeight="1">
      <c r="A85" s="82"/>
      <c r="B85" s="48" t="s">
        <v>2146</v>
      </c>
      <c r="C85" s="62" t="s">
        <v>1642</v>
      </c>
      <c r="D85" s="62" t="s">
        <v>1979</v>
      </c>
      <c r="E85" s="62" t="s">
        <v>103</v>
      </c>
      <c r="F85" s="62" t="s">
        <v>104</v>
      </c>
      <c r="G85" s="30">
        <v>1</v>
      </c>
      <c r="H85" s="62" t="s">
        <v>1846</v>
      </c>
      <c r="I85" s="62">
        <f t="shared" si="1"/>
        <v>500</v>
      </c>
      <c r="J85" s="62"/>
    </row>
    <row r="86" spans="1:10" ht="20.100000000000001" customHeight="1">
      <c r="A86" s="82"/>
      <c r="B86" s="48" t="s">
        <v>2147</v>
      </c>
      <c r="C86" s="62" t="s">
        <v>1926</v>
      </c>
      <c r="D86" s="62" t="s">
        <v>1979</v>
      </c>
      <c r="E86" s="62" t="s">
        <v>105</v>
      </c>
      <c r="F86" s="62" t="s">
        <v>106</v>
      </c>
      <c r="G86" s="30">
        <v>2</v>
      </c>
      <c r="H86" s="62" t="s">
        <v>1846</v>
      </c>
      <c r="I86" s="62">
        <f t="shared" si="1"/>
        <v>1000</v>
      </c>
      <c r="J86" s="62"/>
    </row>
    <row r="87" spans="1:10" ht="20.100000000000001" customHeight="1">
      <c r="A87" s="82"/>
      <c r="B87" s="48" t="s">
        <v>2148</v>
      </c>
      <c r="C87" s="62" t="s">
        <v>1927</v>
      </c>
      <c r="D87" s="62" t="s">
        <v>1979</v>
      </c>
      <c r="E87" s="62" t="s">
        <v>107</v>
      </c>
      <c r="F87" s="62" t="s">
        <v>108</v>
      </c>
      <c r="G87" s="30">
        <v>3</v>
      </c>
      <c r="H87" s="62" t="s">
        <v>1846</v>
      </c>
      <c r="I87" s="62">
        <f t="shared" si="1"/>
        <v>1500</v>
      </c>
      <c r="J87" s="62"/>
    </row>
    <row r="88" spans="1:10" ht="20.100000000000001" customHeight="1">
      <c r="A88" s="82"/>
      <c r="B88" s="48" t="s">
        <v>2149</v>
      </c>
      <c r="C88" s="62" t="s">
        <v>1928</v>
      </c>
      <c r="D88" s="62" t="s">
        <v>1979</v>
      </c>
      <c r="E88" s="62" t="s">
        <v>109</v>
      </c>
      <c r="F88" s="62" t="s">
        <v>110</v>
      </c>
      <c r="G88" s="30">
        <v>2</v>
      </c>
      <c r="H88" s="62" t="s">
        <v>1846</v>
      </c>
      <c r="I88" s="62">
        <f t="shared" si="1"/>
        <v>1000</v>
      </c>
      <c r="J88" s="62"/>
    </row>
    <row r="89" spans="1:10" ht="20.100000000000001" customHeight="1">
      <c r="A89" s="82"/>
      <c r="B89" s="48" t="s">
        <v>2150</v>
      </c>
      <c r="C89" s="62" t="s">
        <v>1929</v>
      </c>
      <c r="D89" s="62" t="s">
        <v>1979</v>
      </c>
      <c r="E89" s="62" t="s">
        <v>111</v>
      </c>
      <c r="F89" s="62" t="s">
        <v>110</v>
      </c>
      <c r="G89" s="30">
        <v>1</v>
      </c>
      <c r="H89" s="62" t="s">
        <v>1846</v>
      </c>
      <c r="I89" s="62">
        <f t="shared" si="1"/>
        <v>500</v>
      </c>
      <c r="J89" s="62"/>
    </row>
    <row r="90" spans="1:10" ht="20.100000000000001" customHeight="1">
      <c r="A90" s="82"/>
      <c r="B90" s="48" t="s">
        <v>2151</v>
      </c>
      <c r="C90" s="62" t="s">
        <v>1930</v>
      </c>
      <c r="D90" s="62" t="s">
        <v>1979</v>
      </c>
      <c r="E90" s="62" t="s">
        <v>112</v>
      </c>
      <c r="F90" s="62" t="s">
        <v>113</v>
      </c>
      <c r="G90" s="30">
        <v>1</v>
      </c>
      <c r="H90" s="62" t="s">
        <v>1846</v>
      </c>
      <c r="I90" s="62">
        <f t="shared" si="1"/>
        <v>500</v>
      </c>
      <c r="J90" s="62"/>
    </row>
    <row r="91" spans="1:10" ht="20.100000000000001" customHeight="1">
      <c r="A91" s="82"/>
      <c r="B91" s="48" t="s">
        <v>2152</v>
      </c>
      <c r="C91" s="62" t="s">
        <v>1931</v>
      </c>
      <c r="D91" s="62" t="s">
        <v>1979</v>
      </c>
      <c r="E91" s="62" t="s">
        <v>114</v>
      </c>
      <c r="F91" s="62" t="s">
        <v>115</v>
      </c>
      <c r="G91" s="30">
        <v>1</v>
      </c>
      <c r="H91" s="62" t="s">
        <v>1846</v>
      </c>
      <c r="I91" s="62">
        <f t="shared" si="1"/>
        <v>500</v>
      </c>
      <c r="J91" s="62"/>
    </row>
    <row r="92" spans="1:10" ht="20.100000000000001" customHeight="1">
      <c r="A92" s="82"/>
      <c r="B92" s="48" t="s">
        <v>2153</v>
      </c>
      <c r="C92" s="62" t="s">
        <v>1932</v>
      </c>
      <c r="D92" s="62" t="s">
        <v>1979</v>
      </c>
      <c r="E92" s="62" t="s">
        <v>116</v>
      </c>
      <c r="F92" s="62" t="s">
        <v>117</v>
      </c>
      <c r="G92" s="30">
        <v>2</v>
      </c>
      <c r="H92" s="62" t="s">
        <v>1846</v>
      </c>
      <c r="I92" s="62">
        <f t="shared" si="1"/>
        <v>1000</v>
      </c>
      <c r="J92" s="62"/>
    </row>
    <row r="93" spans="1:10" ht="20.100000000000001" customHeight="1">
      <c r="A93" s="82"/>
      <c r="B93" s="48" t="s">
        <v>2154</v>
      </c>
      <c r="C93" s="62" t="s">
        <v>1933</v>
      </c>
      <c r="D93" s="62" t="s">
        <v>1979</v>
      </c>
      <c r="E93" s="62" t="s">
        <v>118</v>
      </c>
      <c r="F93" s="62" t="s">
        <v>119</v>
      </c>
      <c r="G93" s="30">
        <v>1</v>
      </c>
      <c r="H93" s="62" t="s">
        <v>1846</v>
      </c>
      <c r="I93" s="62">
        <f t="shared" si="1"/>
        <v>500</v>
      </c>
      <c r="J93" s="62"/>
    </row>
    <row r="94" spans="1:10" ht="20.100000000000001" customHeight="1">
      <c r="A94" s="82"/>
      <c r="B94" s="48" t="s">
        <v>2155</v>
      </c>
      <c r="C94" s="62" t="s">
        <v>1934</v>
      </c>
      <c r="D94" s="62" t="s">
        <v>1979</v>
      </c>
      <c r="E94" s="62" t="s">
        <v>120</v>
      </c>
      <c r="F94" s="62" t="s">
        <v>121</v>
      </c>
      <c r="G94" s="30">
        <v>2</v>
      </c>
      <c r="H94" s="62" t="s">
        <v>1846</v>
      </c>
      <c r="I94" s="62">
        <f t="shared" si="1"/>
        <v>1000</v>
      </c>
      <c r="J94" s="62"/>
    </row>
    <row r="95" spans="1:10" ht="20.100000000000001" customHeight="1">
      <c r="A95" s="82"/>
      <c r="B95" s="48" t="s">
        <v>2156</v>
      </c>
      <c r="C95" s="62" t="s">
        <v>1935</v>
      </c>
      <c r="D95" s="62" t="s">
        <v>1979</v>
      </c>
      <c r="E95" s="62" t="s">
        <v>122</v>
      </c>
      <c r="F95" s="62" t="s">
        <v>786</v>
      </c>
      <c r="G95" s="30">
        <v>1</v>
      </c>
      <c r="H95" s="62" t="s">
        <v>1846</v>
      </c>
      <c r="I95" s="62">
        <f t="shared" si="1"/>
        <v>500</v>
      </c>
      <c r="J95" s="62"/>
    </row>
    <row r="96" spans="1:10" ht="20.100000000000001" customHeight="1">
      <c r="A96" s="82"/>
      <c r="B96" s="48" t="s">
        <v>2157</v>
      </c>
      <c r="C96" s="62" t="s">
        <v>1936</v>
      </c>
      <c r="D96" s="62" t="s">
        <v>1979</v>
      </c>
      <c r="E96" s="62" t="s">
        <v>123</v>
      </c>
      <c r="F96" s="62" t="s">
        <v>124</v>
      </c>
      <c r="G96" s="30">
        <v>1</v>
      </c>
      <c r="H96" s="62" t="s">
        <v>1846</v>
      </c>
      <c r="I96" s="62">
        <f t="shared" si="1"/>
        <v>500</v>
      </c>
      <c r="J96" s="62"/>
    </row>
    <row r="97" spans="1:10" ht="20.100000000000001" customHeight="1">
      <c r="A97" s="82"/>
      <c r="B97" s="48" t="s">
        <v>2158</v>
      </c>
      <c r="C97" s="62" t="s">
        <v>1937</v>
      </c>
      <c r="D97" s="62" t="s">
        <v>1272</v>
      </c>
      <c r="E97" s="62" t="s">
        <v>125</v>
      </c>
      <c r="F97" s="62" t="s">
        <v>126</v>
      </c>
      <c r="G97" s="30">
        <v>2</v>
      </c>
      <c r="H97" s="62" t="s">
        <v>1846</v>
      </c>
      <c r="I97" s="62">
        <f t="shared" si="1"/>
        <v>1000</v>
      </c>
      <c r="J97" s="62"/>
    </row>
    <row r="98" spans="1:10" ht="20.100000000000001" customHeight="1">
      <c r="A98" s="82"/>
      <c r="B98" s="48" t="s">
        <v>2159</v>
      </c>
      <c r="C98" s="62" t="s">
        <v>1938</v>
      </c>
      <c r="D98" s="62" t="s">
        <v>1272</v>
      </c>
      <c r="E98" s="62" t="s">
        <v>3163</v>
      </c>
      <c r="F98" s="62" t="s">
        <v>127</v>
      </c>
      <c r="G98" s="30">
        <v>1</v>
      </c>
      <c r="H98" s="62" t="s">
        <v>1846</v>
      </c>
      <c r="I98" s="62">
        <f t="shared" si="1"/>
        <v>500</v>
      </c>
      <c r="J98" s="62"/>
    </row>
    <row r="99" spans="1:10" ht="20.100000000000001" customHeight="1">
      <c r="A99" s="82"/>
      <c r="B99" s="48" t="s">
        <v>2160</v>
      </c>
      <c r="C99" s="62" t="s">
        <v>1939</v>
      </c>
      <c r="D99" s="62" t="s">
        <v>1979</v>
      </c>
      <c r="E99" s="63" t="s">
        <v>128</v>
      </c>
      <c r="F99" s="62" t="s">
        <v>129</v>
      </c>
      <c r="G99" s="30">
        <v>1</v>
      </c>
      <c r="H99" s="62" t="s">
        <v>1846</v>
      </c>
      <c r="I99" s="62">
        <f t="shared" si="1"/>
        <v>500</v>
      </c>
      <c r="J99" s="62"/>
    </row>
    <row r="100" spans="1:10" ht="20.100000000000001" customHeight="1">
      <c r="A100" s="82"/>
      <c r="B100" s="48" t="s">
        <v>2161</v>
      </c>
      <c r="C100" s="62" t="s">
        <v>1940</v>
      </c>
      <c r="D100" s="62" t="s">
        <v>1979</v>
      </c>
      <c r="E100" s="62" t="s">
        <v>130</v>
      </c>
      <c r="F100" s="62" t="s">
        <v>131</v>
      </c>
      <c r="G100" s="30">
        <v>1</v>
      </c>
      <c r="H100" s="62" t="s">
        <v>1846</v>
      </c>
      <c r="I100" s="62">
        <f t="shared" si="1"/>
        <v>500</v>
      </c>
      <c r="J100" s="62"/>
    </row>
    <row r="101" spans="1:10" ht="20.100000000000001" customHeight="1">
      <c r="A101" s="82"/>
      <c r="B101" s="48" t="s">
        <v>2162</v>
      </c>
      <c r="C101" s="62" t="s">
        <v>1941</v>
      </c>
      <c r="D101" s="62" t="s">
        <v>1979</v>
      </c>
      <c r="E101" s="62" t="s">
        <v>132</v>
      </c>
      <c r="F101" s="62" t="s">
        <v>133</v>
      </c>
      <c r="G101" s="30">
        <v>1</v>
      </c>
      <c r="H101" s="62" t="s">
        <v>1846</v>
      </c>
      <c r="I101" s="62">
        <f t="shared" si="1"/>
        <v>500</v>
      </c>
      <c r="J101" s="62"/>
    </row>
    <row r="102" spans="1:10" ht="20.100000000000001" customHeight="1">
      <c r="A102" s="82"/>
      <c r="B102" s="48" t="s">
        <v>2163</v>
      </c>
      <c r="C102" s="62" t="s">
        <v>1942</v>
      </c>
      <c r="D102" s="62" t="s">
        <v>1272</v>
      </c>
      <c r="E102" s="62" t="s">
        <v>134</v>
      </c>
      <c r="F102" s="62" t="s">
        <v>135</v>
      </c>
      <c r="G102" s="30">
        <v>1</v>
      </c>
      <c r="H102" s="62" t="s">
        <v>1846</v>
      </c>
      <c r="I102" s="62">
        <f t="shared" si="1"/>
        <v>500</v>
      </c>
      <c r="J102" s="62"/>
    </row>
    <row r="103" spans="1:10" ht="20.100000000000001" customHeight="1">
      <c r="A103" s="82"/>
      <c r="B103" s="48" t="s">
        <v>2164</v>
      </c>
      <c r="C103" s="62" t="s">
        <v>1943</v>
      </c>
      <c r="D103" s="62" t="s">
        <v>1272</v>
      </c>
      <c r="E103" s="62" t="s">
        <v>136</v>
      </c>
      <c r="F103" s="62" t="s">
        <v>137</v>
      </c>
      <c r="G103" s="30">
        <v>1</v>
      </c>
      <c r="H103" s="62" t="s">
        <v>1846</v>
      </c>
      <c r="I103" s="62">
        <f t="shared" si="1"/>
        <v>500</v>
      </c>
      <c r="J103" s="62"/>
    </row>
    <row r="104" spans="1:10" ht="20.100000000000001" customHeight="1">
      <c r="A104" s="82"/>
      <c r="B104" s="48" t="s">
        <v>2165</v>
      </c>
      <c r="C104" s="62" t="s">
        <v>1944</v>
      </c>
      <c r="D104" s="62" t="s">
        <v>1272</v>
      </c>
      <c r="E104" s="62" t="s">
        <v>138</v>
      </c>
      <c r="F104" s="62" t="s">
        <v>139</v>
      </c>
      <c r="G104" s="30">
        <v>18</v>
      </c>
      <c r="H104" s="62" t="s">
        <v>1846</v>
      </c>
      <c r="I104" s="62">
        <f t="shared" si="1"/>
        <v>9000</v>
      </c>
      <c r="J104" s="62"/>
    </row>
    <row r="105" spans="1:10" ht="20.100000000000001" customHeight="1">
      <c r="A105" s="82"/>
      <c r="B105" s="48" t="s">
        <v>2166</v>
      </c>
      <c r="C105" s="62" t="s">
        <v>1946</v>
      </c>
      <c r="D105" s="62" t="s">
        <v>1971</v>
      </c>
      <c r="E105" s="62" t="s">
        <v>91</v>
      </c>
      <c r="F105" s="62" t="s">
        <v>140</v>
      </c>
      <c r="G105" s="30">
        <v>1</v>
      </c>
      <c r="H105" s="62" t="s">
        <v>1846</v>
      </c>
      <c r="I105" s="62">
        <f t="shared" si="1"/>
        <v>500</v>
      </c>
      <c r="J105" s="62"/>
    </row>
    <row r="106" spans="1:10" ht="20.100000000000001" customHeight="1">
      <c r="A106" s="82"/>
      <c r="B106" s="48" t="s">
        <v>2167</v>
      </c>
      <c r="C106" s="62" t="s">
        <v>1947</v>
      </c>
      <c r="D106" s="62" t="s">
        <v>1979</v>
      </c>
      <c r="E106" s="62" t="s">
        <v>141</v>
      </c>
      <c r="F106" s="62" t="s">
        <v>142</v>
      </c>
      <c r="G106" s="30">
        <v>1</v>
      </c>
      <c r="H106" s="62" t="s">
        <v>1846</v>
      </c>
      <c r="I106" s="62">
        <f t="shared" si="1"/>
        <v>500</v>
      </c>
      <c r="J106" s="62"/>
    </row>
    <row r="107" spans="1:10" ht="20.100000000000001" customHeight="1">
      <c r="A107" s="82"/>
      <c r="B107" s="48" t="s">
        <v>2168</v>
      </c>
      <c r="C107" s="62" t="s">
        <v>1948</v>
      </c>
      <c r="D107" s="62" t="s">
        <v>1955</v>
      </c>
      <c r="E107" s="62" t="s">
        <v>143</v>
      </c>
      <c r="F107" s="62" t="s">
        <v>144</v>
      </c>
      <c r="G107" s="30">
        <v>2</v>
      </c>
      <c r="H107" s="62" t="s">
        <v>1846</v>
      </c>
      <c r="I107" s="62">
        <f t="shared" si="1"/>
        <v>1000</v>
      </c>
      <c r="J107" s="62"/>
    </row>
    <row r="108" spans="1:10" ht="20.100000000000001" customHeight="1">
      <c r="A108" s="82"/>
      <c r="B108" s="48" t="s">
        <v>2169</v>
      </c>
      <c r="C108" s="62" t="s">
        <v>1949</v>
      </c>
      <c r="D108" s="62" t="s">
        <v>1955</v>
      </c>
      <c r="E108" s="62" t="s">
        <v>145</v>
      </c>
      <c r="F108" s="62" t="s">
        <v>139</v>
      </c>
      <c r="G108" s="30">
        <v>6</v>
      </c>
      <c r="H108" s="62" t="s">
        <v>1846</v>
      </c>
      <c r="I108" s="62">
        <f t="shared" si="1"/>
        <v>3000</v>
      </c>
      <c r="J108" s="62"/>
    </row>
    <row r="109" spans="1:10" ht="18" customHeight="1">
      <c r="G109" s="13"/>
    </row>
    <row r="110" spans="1:10" ht="18" customHeight="1">
      <c r="G110" s="13"/>
    </row>
    <row r="111" spans="1:10" ht="18" customHeight="1">
      <c r="G111" s="13"/>
    </row>
    <row r="112" spans="1:10" ht="18" customHeight="1">
      <c r="G112" s="13"/>
    </row>
    <row r="113" spans="7:7" ht="18" customHeight="1">
      <c r="G113" s="13"/>
    </row>
    <row r="114" spans="7:7" ht="18" customHeight="1">
      <c r="G114" s="13"/>
    </row>
    <row r="115" spans="7:7" ht="18" customHeight="1">
      <c r="G115" s="13"/>
    </row>
    <row r="116" spans="7:7" ht="18" customHeight="1">
      <c r="G116" s="13"/>
    </row>
    <row r="117" spans="7:7" ht="18" customHeight="1">
      <c r="G117" s="13"/>
    </row>
    <row r="118" spans="7:7" ht="18" customHeight="1">
      <c r="G118" s="13"/>
    </row>
    <row r="119" spans="7:7" ht="18" customHeight="1">
      <c r="G119" s="13"/>
    </row>
    <row r="120" spans="7:7" ht="18" customHeight="1">
      <c r="G120" s="13"/>
    </row>
    <row r="121" spans="7:7" ht="18" customHeight="1">
      <c r="G121" s="13"/>
    </row>
    <row r="122" spans="7:7" ht="18" customHeight="1">
      <c r="G122" s="13"/>
    </row>
    <row r="123" spans="7:7" ht="18" customHeight="1">
      <c r="G123" s="13"/>
    </row>
    <row r="124" spans="7:7" ht="18" customHeight="1">
      <c r="G124" s="13"/>
    </row>
    <row r="125" spans="7:7" ht="18" customHeight="1">
      <c r="G125" s="13"/>
    </row>
    <row r="126" spans="7:7" ht="18" customHeight="1">
      <c r="G126" s="13"/>
    </row>
    <row r="127" spans="7:7" ht="18" customHeight="1">
      <c r="G127" s="13"/>
    </row>
    <row r="128" spans="7:7" ht="18" customHeight="1">
      <c r="G128" s="13"/>
    </row>
    <row r="129" spans="7:7" ht="18" customHeight="1">
      <c r="G129" s="13"/>
    </row>
    <row r="130" spans="7:7" ht="18" customHeight="1">
      <c r="G130" s="13"/>
    </row>
    <row r="131" spans="7:7" ht="18" customHeight="1">
      <c r="G131" s="13"/>
    </row>
    <row r="132" spans="7:7" ht="18" customHeight="1">
      <c r="G132" s="13"/>
    </row>
    <row r="133" spans="7:7" ht="18" customHeight="1">
      <c r="G133" s="13"/>
    </row>
    <row r="134" spans="7:7" ht="18" customHeight="1">
      <c r="G134" s="13"/>
    </row>
    <row r="135" spans="7:7" ht="18" customHeight="1">
      <c r="G135" s="13"/>
    </row>
    <row r="136" spans="7:7" ht="18" customHeight="1">
      <c r="G136" s="13"/>
    </row>
    <row r="137" spans="7:7" ht="18" customHeight="1">
      <c r="G137" s="13"/>
    </row>
    <row r="138" spans="7:7" ht="18" customHeight="1">
      <c r="G138" s="13"/>
    </row>
    <row r="139" spans="7:7" ht="18" customHeight="1">
      <c r="G139" s="13"/>
    </row>
    <row r="140" spans="7:7" ht="18" customHeight="1">
      <c r="G140" s="13"/>
    </row>
    <row r="141" spans="7:7" ht="18" customHeight="1">
      <c r="G141" s="13"/>
    </row>
    <row r="142" spans="7:7" ht="18" customHeight="1">
      <c r="G142" s="13"/>
    </row>
    <row r="143" spans="7:7" ht="18" customHeight="1">
      <c r="G143" s="13"/>
    </row>
    <row r="144" spans="7:7" ht="18" customHeight="1">
      <c r="G144" s="13"/>
    </row>
    <row r="145" spans="7:7" ht="18" customHeight="1">
      <c r="G145" s="13"/>
    </row>
    <row r="146" spans="7:7" ht="18" customHeight="1">
      <c r="G146" s="13"/>
    </row>
    <row r="147" spans="7:7" ht="18" customHeight="1">
      <c r="G147" s="13"/>
    </row>
    <row r="148" spans="7:7" ht="18" customHeight="1">
      <c r="G148" s="13"/>
    </row>
    <row r="149" spans="7:7" ht="18" customHeight="1">
      <c r="G149" s="13"/>
    </row>
    <row r="150" spans="7:7" ht="18" customHeight="1">
      <c r="G150" s="13"/>
    </row>
    <row r="151" spans="7:7" ht="18" customHeight="1">
      <c r="G151" s="13"/>
    </row>
    <row r="152" spans="7:7" ht="18" customHeight="1">
      <c r="G152" s="13"/>
    </row>
    <row r="153" spans="7:7" ht="18" customHeight="1">
      <c r="G153" s="13"/>
    </row>
    <row r="154" spans="7:7" ht="18" customHeight="1">
      <c r="G154" s="13"/>
    </row>
  </sheetData>
  <mergeCells count="12">
    <mergeCell ref="A56:A108"/>
    <mergeCell ref="A25:A32"/>
    <mergeCell ref="A33:A40"/>
    <mergeCell ref="A42:A47"/>
    <mergeCell ref="A48:A49"/>
    <mergeCell ref="A50:A55"/>
    <mergeCell ref="A15:A24"/>
    <mergeCell ref="A5:A12"/>
    <mergeCell ref="A13:A14"/>
    <mergeCell ref="A1:J1"/>
    <mergeCell ref="A2:J2"/>
    <mergeCell ref="A4:D4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K134"/>
  <sheetViews>
    <sheetView workbookViewId="0">
      <selection activeCell="E26" sqref="E26"/>
    </sheetView>
  </sheetViews>
  <sheetFormatPr defaultRowHeight="18.95" customHeight="1"/>
  <cols>
    <col min="1" max="1" width="9" style="23"/>
    <col min="2" max="2" width="8.125" style="7" customWidth="1"/>
    <col min="3" max="3" width="9" style="8"/>
    <col min="4" max="4" width="6.75" style="7" customWidth="1"/>
    <col min="5" max="5" width="24.25" style="7" customWidth="1"/>
    <col min="6" max="6" width="18.875" style="7" customWidth="1"/>
    <col min="7" max="7" width="12" style="7" customWidth="1"/>
    <col min="8" max="8" width="11.75" style="7" customWidth="1"/>
    <col min="9" max="9" width="11.875" style="7" customWidth="1"/>
    <col min="10" max="16384" width="9" style="7"/>
  </cols>
  <sheetData>
    <row r="1" spans="1:11" s="6" customFormat="1" ht="36.75" customHeight="1">
      <c r="A1" s="74" t="s">
        <v>2337</v>
      </c>
      <c r="B1" s="74"/>
      <c r="C1" s="74"/>
      <c r="D1" s="74"/>
      <c r="E1" s="74"/>
      <c r="F1" s="74"/>
      <c r="G1" s="74"/>
      <c r="H1" s="74"/>
      <c r="I1" s="74"/>
      <c r="J1" s="74"/>
      <c r="K1" s="10"/>
    </row>
    <row r="2" spans="1:11" s="6" customFormat="1" ht="30" customHeight="1">
      <c r="A2" s="78" t="s">
        <v>2170</v>
      </c>
      <c r="B2" s="78"/>
      <c r="C2" s="78"/>
      <c r="D2" s="78"/>
      <c r="E2" s="78"/>
      <c r="F2" s="78"/>
      <c r="G2" s="78"/>
      <c r="H2" s="78"/>
      <c r="I2" s="78"/>
      <c r="J2" s="78"/>
      <c r="K2" s="9"/>
    </row>
    <row r="3" spans="1:11" s="6" customFormat="1" ht="30" customHeight="1">
      <c r="A3" s="31" t="s">
        <v>1125</v>
      </c>
      <c r="B3" s="32" t="s">
        <v>1951</v>
      </c>
      <c r="C3" s="31" t="s">
        <v>1109</v>
      </c>
      <c r="D3" s="31" t="s">
        <v>1110</v>
      </c>
      <c r="E3" s="31" t="s">
        <v>791</v>
      </c>
      <c r="F3" s="31" t="s">
        <v>1264</v>
      </c>
      <c r="G3" s="31" t="s">
        <v>1952</v>
      </c>
      <c r="H3" s="31" t="s">
        <v>1299</v>
      </c>
      <c r="I3" s="31" t="s">
        <v>1111</v>
      </c>
      <c r="J3" s="31" t="s">
        <v>1265</v>
      </c>
      <c r="K3" s="64"/>
    </row>
    <row r="4" spans="1:11" s="6" customFormat="1" ht="27" customHeight="1">
      <c r="A4" s="77" t="s">
        <v>2256</v>
      </c>
      <c r="B4" s="77"/>
      <c r="C4" s="77"/>
      <c r="D4" s="77"/>
      <c r="E4" s="46"/>
      <c r="F4" s="33"/>
      <c r="G4" s="33">
        <f>SUM(G5:G182)</f>
        <v>191</v>
      </c>
      <c r="H4" s="33">
        <v>500</v>
      </c>
      <c r="I4" s="33">
        <f>SUM(I5:I182)</f>
        <v>95500</v>
      </c>
      <c r="J4" s="33"/>
      <c r="K4" s="64"/>
    </row>
    <row r="5" spans="1:11" s="6" customFormat="1" ht="20.100000000000001" customHeight="1">
      <c r="A5" s="77" t="s">
        <v>1144</v>
      </c>
      <c r="B5" s="58">
        <v>1</v>
      </c>
      <c r="C5" s="58" t="s">
        <v>792</v>
      </c>
      <c r="D5" s="58" t="s">
        <v>1955</v>
      </c>
      <c r="E5" s="65" t="s">
        <v>146</v>
      </c>
      <c r="F5" s="58" t="s">
        <v>147</v>
      </c>
      <c r="G5" s="55">
        <v>2</v>
      </c>
      <c r="H5" s="58">
        <v>500</v>
      </c>
      <c r="I5" s="58">
        <f t="shared" ref="I5:I12" si="0">G5*H5</f>
        <v>1000</v>
      </c>
      <c r="J5" s="58"/>
      <c r="K5" s="64"/>
    </row>
    <row r="6" spans="1:11" s="6" customFormat="1" ht="20.100000000000001" customHeight="1">
      <c r="A6" s="77"/>
      <c r="B6" s="58">
        <v>2</v>
      </c>
      <c r="C6" s="58" t="s">
        <v>793</v>
      </c>
      <c r="D6" s="58" t="s">
        <v>1958</v>
      </c>
      <c r="E6" s="58" t="s">
        <v>148</v>
      </c>
      <c r="F6" s="58" t="s">
        <v>149</v>
      </c>
      <c r="G6" s="55">
        <v>1</v>
      </c>
      <c r="H6" s="58">
        <v>500</v>
      </c>
      <c r="I6" s="58">
        <f t="shared" si="0"/>
        <v>500</v>
      </c>
      <c r="J6" s="58"/>
      <c r="K6" s="64"/>
    </row>
    <row r="7" spans="1:11" s="6" customFormat="1" ht="20.100000000000001" customHeight="1">
      <c r="A7" s="77"/>
      <c r="B7" s="58">
        <v>3</v>
      </c>
      <c r="C7" s="58" t="s">
        <v>794</v>
      </c>
      <c r="D7" s="58" t="s">
        <v>1272</v>
      </c>
      <c r="E7" s="58" t="s">
        <v>2746</v>
      </c>
      <c r="F7" s="58" t="s">
        <v>150</v>
      </c>
      <c r="G7" s="55">
        <v>1</v>
      </c>
      <c r="H7" s="58">
        <v>500</v>
      </c>
      <c r="I7" s="58">
        <f t="shared" si="0"/>
        <v>500</v>
      </c>
      <c r="J7" s="58"/>
      <c r="K7" s="64"/>
    </row>
    <row r="8" spans="1:11" s="6" customFormat="1" ht="20.100000000000001" customHeight="1">
      <c r="A8" s="77"/>
      <c r="B8" s="58">
        <v>4</v>
      </c>
      <c r="C8" s="58" t="s">
        <v>795</v>
      </c>
      <c r="D8" s="58" t="s">
        <v>1958</v>
      </c>
      <c r="E8" s="58" t="s">
        <v>151</v>
      </c>
      <c r="F8" s="58" t="s">
        <v>152</v>
      </c>
      <c r="G8" s="55">
        <v>1</v>
      </c>
      <c r="H8" s="58">
        <v>500</v>
      </c>
      <c r="I8" s="58">
        <f t="shared" si="0"/>
        <v>500</v>
      </c>
      <c r="J8" s="58"/>
      <c r="K8" s="64"/>
    </row>
    <row r="9" spans="1:11" s="6" customFormat="1" ht="20.100000000000001" customHeight="1">
      <c r="A9" s="77"/>
      <c r="B9" s="58">
        <v>5</v>
      </c>
      <c r="C9" s="58" t="s">
        <v>796</v>
      </c>
      <c r="D9" s="58" t="s">
        <v>1958</v>
      </c>
      <c r="E9" s="58" t="s">
        <v>153</v>
      </c>
      <c r="F9" s="58" t="s">
        <v>154</v>
      </c>
      <c r="G9" s="55">
        <v>1</v>
      </c>
      <c r="H9" s="58">
        <v>500</v>
      </c>
      <c r="I9" s="58">
        <f t="shared" si="0"/>
        <v>500</v>
      </c>
      <c r="J9" s="58"/>
      <c r="K9" s="64"/>
    </row>
    <row r="10" spans="1:11" s="6" customFormat="1" ht="20.100000000000001" customHeight="1">
      <c r="A10" s="77"/>
      <c r="B10" s="58">
        <v>6</v>
      </c>
      <c r="C10" s="58" t="s">
        <v>797</v>
      </c>
      <c r="D10" s="58" t="s">
        <v>1979</v>
      </c>
      <c r="E10" s="58" t="s">
        <v>155</v>
      </c>
      <c r="F10" s="58" t="s">
        <v>156</v>
      </c>
      <c r="G10" s="55">
        <v>1</v>
      </c>
      <c r="H10" s="58">
        <v>500</v>
      </c>
      <c r="I10" s="58">
        <f t="shared" si="0"/>
        <v>500</v>
      </c>
      <c r="J10" s="58"/>
      <c r="K10" s="64"/>
    </row>
    <row r="11" spans="1:11" s="6" customFormat="1" ht="20.100000000000001" customHeight="1">
      <c r="A11" s="77"/>
      <c r="B11" s="58">
        <v>7</v>
      </c>
      <c r="C11" s="58" t="s">
        <v>798</v>
      </c>
      <c r="D11" s="58" t="s">
        <v>1955</v>
      </c>
      <c r="E11" s="58" t="s">
        <v>157</v>
      </c>
      <c r="F11" s="58" t="s">
        <v>158</v>
      </c>
      <c r="G11" s="55">
        <v>1</v>
      </c>
      <c r="H11" s="58">
        <v>500</v>
      </c>
      <c r="I11" s="58">
        <f t="shared" si="0"/>
        <v>500</v>
      </c>
      <c r="J11" s="58"/>
      <c r="K11" s="64"/>
    </row>
    <row r="12" spans="1:11" s="6" customFormat="1" ht="20.100000000000001" customHeight="1">
      <c r="A12" s="77"/>
      <c r="B12" s="58">
        <v>8</v>
      </c>
      <c r="C12" s="58" t="s">
        <v>799</v>
      </c>
      <c r="D12" s="58" t="s">
        <v>1971</v>
      </c>
      <c r="E12" s="58" t="s">
        <v>159</v>
      </c>
      <c r="F12" s="58" t="s">
        <v>160</v>
      </c>
      <c r="G12" s="55">
        <v>2</v>
      </c>
      <c r="H12" s="58">
        <v>500</v>
      </c>
      <c r="I12" s="58">
        <f t="shared" si="0"/>
        <v>1000</v>
      </c>
      <c r="J12" s="58"/>
      <c r="K12" s="64"/>
    </row>
    <row r="13" spans="1:11" s="6" customFormat="1" ht="20.100000000000001" customHeight="1">
      <c r="A13" s="77"/>
      <c r="B13" s="58">
        <v>9</v>
      </c>
      <c r="C13" s="58" t="s">
        <v>800</v>
      </c>
      <c r="D13" s="58" t="s">
        <v>2070</v>
      </c>
      <c r="E13" s="58" t="s">
        <v>161</v>
      </c>
      <c r="F13" s="58" t="s">
        <v>162</v>
      </c>
      <c r="G13" s="55">
        <v>1</v>
      </c>
      <c r="H13" s="58">
        <v>500</v>
      </c>
      <c r="I13" s="58">
        <f t="shared" ref="I13:I21" si="1">G13*H13</f>
        <v>500</v>
      </c>
      <c r="J13" s="58"/>
      <c r="K13" s="64"/>
    </row>
    <row r="14" spans="1:11" s="6" customFormat="1" ht="20.100000000000001" customHeight="1">
      <c r="A14" s="77"/>
      <c r="B14" s="58">
        <v>10</v>
      </c>
      <c r="C14" s="58" t="s">
        <v>801</v>
      </c>
      <c r="D14" s="58" t="s">
        <v>2070</v>
      </c>
      <c r="E14" s="58" t="s">
        <v>2740</v>
      </c>
      <c r="F14" s="58" t="s">
        <v>163</v>
      </c>
      <c r="G14" s="55">
        <v>1</v>
      </c>
      <c r="H14" s="58">
        <v>500</v>
      </c>
      <c r="I14" s="58">
        <f t="shared" si="1"/>
        <v>500</v>
      </c>
      <c r="J14" s="58"/>
      <c r="K14" s="64"/>
    </row>
    <row r="15" spans="1:11" s="6" customFormat="1" ht="20.100000000000001" customHeight="1">
      <c r="A15" s="77"/>
      <c r="B15" s="58">
        <v>11</v>
      </c>
      <c r="C15" s="58" t="s">
        <v>802</v>
      </c>
      <c r="D15" s="58" t="s">
        <v>1272</v>
      </c>
      <c r="E15" s="58" t="s">
        <v>164</v>
      </c>
      <c r="F15" s="58" t="s">
        <v>165</v>
      </c>
      <c r="G15" s="55">
        <v>2</v>
      </c>
      <c r="H15" s="58">
        <v>500</v>
      </c>
      <c r="I15" s="58">
        <f t="shared" si="1"/>
        <v>1000</v>
      </c>
      <c r="J15" s="58"/>
      <c r="K15" s="64"/>
    </row>
    <row r="16" spans="1:11" s="6" customFormat="1" ht="20.100000000000001" customHeight="1">
      <c r="A16" s="77"/>
      <c r="B16" s="58">
        <v>12</v>
      </c>
      <c r="C16" s="58" t="s">
        <v>803</v>
      </c>
      <c r="D16" s="58" t="s">
        <v>1274</v>
      </c>
      <c r="E16" s="58" t="s">
        <v>166</v>
      </c>
      <c r="F16" s="58" t="s">
        <v>167</v>
      </c>
      <c r="G16" s="55">
        <v>1</v>
      </c>
      <c r="H16" s="58">
        <v>500</v>
      </c>
      <c r="I16" s="58">
        <f t="shared" si="1"/>
        <v>500</v>
      </c>
      <c r="J16" s="58"/>
      <c r="K16" s="64"/>
    </row>
    <row r="17" spans="1:11" s="6" customFormat="1" ht="20.100000000000001" customHeight="1">
      <c r="A17" s="77"/>
      <c r="B17" s="58">
        <v>13</v>
      </c>
      <c r="C17" s="58" t="s">
        <v>804</v>
      </c>
      <c r="D17" s="58" t="s">
        <v>1274</v>
      </c>
      <c r="E17" s="58" t="s">
        <v>168</v>
      </c>
      <c r="F17" s="58" t="s">
        <v>169</v>
      </c>
      <c r="G17" s="55">
        <v>1</v>
      </c>
      <c r="H17" s="58">
        <v>500</v>
      </c>
      <c r="I17" s="58">
        <f t="shared" si="1"/>
        <v>500</v>
      </c>
      <c r="J17" s="58"/>
      <c r="K17" s="64"/>
    </row>
    <row r="18" spans="1:11" s="6" customFormat="1" ht="20.100000000000001" customHeight="1">
      <c r="A18" s="77"/>
      <c r="B18" s="58">
        <v>14</v>
      </c>
      <c r="C18" s="58" t="s">
        <v>805</v>
      </c>
      <c r="D18" s="58" t="s">
        <v>1971</v>
      </c>
      <c r="E18" s="58" t="s">
        <v>170</v>
      </c>
      <c r="F18" s="58" t="s">
        <v>171</v>
      </c>
      <c r="G18" s="55">
        <v>1</v>
      </c>
      <c r="H18" s="58">
        <v>500</v>
      </c>
      <c r="I18" s="58">
        <f t="shared" si="1"/>
        <v>500</v>
      </c>
      <c r="J18" s="58"/>
      <c r="K18" s="64"/>
    </row>
    <row r="19" spans="1:11" s="6" customFormat="1" ht="20.100000000000001" customHeight="1">
      <c r="A19" s="77"/>
      <c r="B19" s="58">
        <v>15</v>
      </c>
      <c r="C19" s="58" t="s">
        <v>806</v>
      </c>
      <c r="D19" s="58" t="s">
        <v>1274</v>
      </c>
      <c r="E19" s="58" t="s">
        <v>2947</v>
      </c>
      <c r="F19" s="58" t="s">
        <v>172</v>
      </c>
      <c r="G19" s="55">
        <v>2</v>
      </c>
      <c r="H19" s="58">
        <v>500</v>
      </c>
      <c r="I19" s="58">
        <f t="shared" si="1"/>
        <v>1000</v>
      </c>
      <c r="J19" s="58"/>
      <c r="K19" s="64"/>
    </row>
    <row r="20" spans="1:11" ht="20.100000000000001" customHeight="1">
      <c r="A20" s="82" t="s">
        <v>1145</v>
      </c>
      <c r="B20" s="58">
        <v>16</v>
      </c>
      <c r="C20" s="58" t="s">
        <v>807</v>
      </c>
      <c r="D20" s="58" t="s">
        <v>1272</v>
      </c>
      <c r="E20" s="58" t="s">
        <v>173</v>
      </c>
      <c r="F20" s="58" t="s">
        <v>174</v>
      </c>
      <c r="G20" s="55">
        <v>1</v>
      </c>
      <c r="H20" s="58">
        <v>500</v>
      </c>
      <c r="I20" s="58">
        <f t="shared" si="1"/>
        <v>500</v>
      </c>
      <c r="J20" s="58"/>
      <c r="K20" s="66"/>
    </row>
    <row r="21" spans="1:11" ht="20.100000000000001" customHeight="1">
      <c r="A21" s="82"/>
      <c r="B21" s="58">
        <v>17</v>
      </c>
      <c r="C21" s="58" t="s">
        <v>808</v>
      </c>
      <c r="D21" s="58" t="s">
        <v>1272</v>
      </c>
      <c r="E21" s="58" t="s">
        <v>175</v>
      </c>
      <c r="F21" s="58" t="s">
        <v>176</v>
      </c>
      <c r="G21" s="55">
        <v>1</v>
      </c>
      <c r="H21" s="58">
        <v>500</v>
      </c>
      <c r="I21" s="58">
        <f t="shared" si="1"/>
        <v>500</v>
      </c>
      <c r="J21" s="58"/>
      <c r="K21" s="66"/>
    </row>
    <row r="22" spans="1:11" ht="20.100000000000001" customHeight="1">
      <c r="A22" s="82"/>
      <c r="B22" s="58">
        <v>18</v>
      </c>
      <c r="C22" s="58" t="s">
        <v>809</v>
      </c>
      <c r="D22" s="58" t="s">
        <v>1272</v>
      </c>
      <c r="E22" s="58" t="s">
        <v>177</v>
      </c>
      <c r="F22" s="58" t="s">
        <v>3125</v>
      </c>
      <c r="G22" s="55">
        <v>1</v>
      </c>
      <c r="H22" s="58">
        <v>500</v>
      </c>
      <c r="I22" s="58">
        <f t="shared" ref="I22:I28" si="2">G22*H22</f>
        <v>500</v>
      </c>
      <c r="J22" s="58"/>
      <c r="K22" s="66"/>
    </row>
    <row r="23" spans="1:11" ht="20.100000000000001" customHeight="1">
      <c r="A23" s="82"/>
      <c r="B23" s="58">
        <v>19</v>
      </c>
      <c r="C23" s="58" t="s">
        <v>810</v>
      </c>
      <c r="D23" s="58" t="s">
        <v>1274</v>
      </c>
      <c r="E23" s="58" t="s">
        <v>178</v>
      </c>
      <c r="F23" s="58" t="s">
        <v>179</v>
      </c>
      <c r="G23" s="55">
        <v>2</v>
      </c>
      <c r="H23" s="58">
        <v>500</v>
      </c>
      <c r="I23" s="58">
        <f t="shared" si="2"/>
        <v>1000</v>
      </c>
      <c r="J23" s="58"/>
      <c r="K23" s="66"/>
    </row>
    <row r="24" spans="1:11" ht="20.100000000000001" customHeight="1">
      <c r="A24" s="82"/>
      <c r="B24" s="58">
        <v>20</v>
      </c>
      <c r="C24" s="58" t="s">
        <v>811</v>
      </c>
      <c r="D24" s="58" t="s">
        <v>1274</v>
      </c>
      <c r="E24" s="58" t="s">
        <v>180</v>
      </c>
      <c r="F24" s="58" t="s">
        <v>181</v>
      </c>
      <c r="G24" s="55">
        <v>1</v>
      </c>
      <c r="H24" s="58">
        <v>500</v>
      </c>
      <c r="I24" s="58">
        <f t="shared" si="2"/>
        <v>500</v>
      </c>
      <c r="J24" s="58"/>
      <c r="K24" s="66"/>
    </row>
    <row r="25" spans="1:11" ht="20.100000000000001" customHeight="1">
      <c r="A25" s="82"/>
      <c r="B25" s="58">
        <v>21</v>
      </c>
      <c r="C25" s="58" t="s">
        <v>812</v>
      </c>
      <c r="D25" s="58" t="s">
        <v>1955</v>
      </c>
      <c r="E25" s="58" t="s">
        <v>182</v>
      </c>
      <c r="F25" s="58" t="s">
        <v>183</v>
      </c>
      <c r="G25" s="55">
        <v>1</v>
      </c>
      <c r="H25" s="58">
        <v>500</v>
      </c>
      <c r="I25" s="58">
        <f t="shared" si="2"/>
        <v>500</v>
      </c>
      <c r="J25" s="58"/>
      <c r="K25" s="66"/>
    </row>
    <row r="26" spans="1:11" ht="20.100000000000001" customHeight="1">
      <c r="A26" s="82"/>
      <c r="B26" s="58">
        <v>22</v>
      </c>
      <c r="C26" s="58" t="s">
        <v>813</v>
      </c>
      <c r="D26" s="58" t="s">
        <v>1958</v>
      </c>
      <c r="E26" s="58" t="s">
        <v>184</v>
      </c>
      <c r="F26" s="58" t="s">
        <v>185</v>
      </c>
      <c r="G26" s="55">
        <v>1</v>
      </c>
      <c r="H26" s="58">
        <v>500</v>
      </c>
      <c r="I26" s="58">
        <f t="shared" si="2"/>
        <v>500</v>
      </c>
      <c r="J26" s="58"/>
      <c r="K26" s="66"/>
    </row>
    <row r="27" spans="1:11" ht="20.100000000000001" customHeight="1">
      <c r="A27" s="82"/>
      <c r="B27" s="58">
        <v>23</v>
      </c>
      <c r="C27" s="58" t="s">
        <v>814</v>
      </c>
      <c r="D27" s="58" t="s">
        <v>1955</v>
      </c>
      <c r="E27" s="58" t="s">
        <v>186</v>
      </c>
      <c r="F27" s="58" t="s">
        <v>187</v>
      </c>
      <c r="G27" s="55">
        <v>1</v>
      </c>
      <c r="H27" s="58">
        <v>500</v>
      </c>
      <c r="I27" s="58">
        <f t="shared" si="2"/>
        <v>500</v>
      </c>
      <c r="J27" s="58"/>
      <c r="K27" s="66"/>
    </row>
    <row r="28" spans="1:11" ht="20.100000000000001" customHeight="1">
      <c r="A28" s="82"/>
      <c r="B28" s="58">
        <v>24</v>
      </c>
      <c r="C28" s="58" t="s">
        <v>815</v>
      </c>
      <c r="D28" s="58" t="s">
        <v>1955</v>
      </c>
      <c r="E28" s="58" t="s">
        <v>188</v>
      </c>
      <c r="F28" s="58" t="s">
        <v>189</v>
      </c>
      <c r="G28" s="55">
        <v>1</v>
      </c>
      <c r="H28" s="58">
        <v>500</v>
      </c>
      <c r="I28" s="58">
        <f t="shared" si="2"/>
        <v>500</v>
      </c>
      <c r="J28" s="58"/>
      <c r="K28" s="66"/>
    </row>
    <row r="29" spans="1:11" ht="20.100000000000001" customHeight="1">
      <c r="A29" s="49" t="s">
        <v>1146</v>
      </c>
      <c r="B29" s="58">
        <v>25</v>
      </c>
      <c r="C29" s="58" t="s">
        <v>816</v>
      </c>
      <c r="D29" s="58" t="s">
        <v>1188</v>
      </c>
      <c r="E29" s="58" t="s">
        <v>190</v>
      </c>
      <c r="F29" s="58" t="s">
        <v>191</v>
      </c>
      <c r="G29" s="58">
        <v>3</v>
      </c>
      <c r="H29" s="58">
        <v>500</v>
      </c>
      <c r="I29" s="58">
        <v>1500</v>
      </c>
      <c r="J29" s="47"/>
      <c r="K29" s="66"/>
    </row>
    <row r="30" spans="1:11" ht="20.100000000000001" customHeight="1">
      <c r="A30" s="82" t="s">
        <v>1147</v>
      </c>
      <c r="B30" s="58">
        <v>26</v>
      </c>
      <c r="C30" s="58" t="s">
        <v>817</v>
      </c>
      <c r="D30" s="58" t="s">
        <v>1971</v>
      </c>
      <c r="E30" s="58" t="s">
        <v>192</v>
      </c>
      <c r="F30" s="58" t="s">
        <v>193</v>
      </c>
      <c r="G30" s="55">
        <v>1</v>
      </c>
      <c r="H30" s="58">
        <v>500</v>
      </c>
      <c r="I30" s="58">
        <v>500</v>
      </c>
      <c r="J30" s="58"/>
      <c r="K30" s="66"/>
    </row>
    <row r="31" spans="1:11" ht="20.100000000000001" customHeight="1">
      <c r="A31" s="82"/>
      <c r="B31" s="58">
        <v>27</v>
      </c>
      <c r="C31" s="58" t="s">
        <v>818</v>
      </c>
      <c r="D31" s="58" t="s">
        <v>1955</v>
      </c>
      <c r="E31" s="58" t="s">
        <v>194</v>
      </c>
      <c r="F31" s="58" t="s">
        <v>195</v>
      </c>
      <c r="G31" s="55">
        <v>1</v>
      </c>
      <c r="H31" s="58">
        <v>500</v>
      </c>
      <c r="I31" s="58">
        <v>500</v>
      </c>
      <c r="J31" s="58"/>
      <c r="K31" s="66"/>
    </row>
    <row r="32" spans="1:11" ht="20.100000000000001" customHeight="1">
      <c r="A32" s="82"/>
      <c r="B32" s="58">
        <v>28</v>
      </c>
      <c r="C32" s="58" t="s">
        <v>819</v>
      </c>
      <c r="D32" s="58" t="s">
        <v>1272</v>
      </c>
      <c r="E32" s="58" t="s">
        <v>196</v>
      </c>
      <c r="F32" s="58" t="s">
        <v>197</v>
      </c>
      <c r="G32" s="55">
        <v>1</v>
      </c>
      <c r="H32" s="58">
        <v>500</v>
      </c>
      <c r="I32" s="58">
        <v>500</v>
      </c>
      <c r="J32" s="58"/>
      <c r="K32" s="66"/>
    </row>
    <row r="33" spans="1:11" ht="20.100000000000001" customHeight="1">
      <c r="A33" s="82"/>
      <c r="B33" s="58">
        <v>29</v>
      </c>
      <c r="C33" s="58" t="s">
        <v>820</v>
      </c>
      <c r="D33" s="58" t="s">
        <v>1272</v>
      </c>
      <c r="E33" s="58" t="s">
        <v>198</v>
      </c>
      <c r="F33" s="58" t="s">
        <v>199</v>
      </c>
      <c r="G33" s="55">
        <v>1</v>
      </c>
      <c r="H33" s="58">
        <v>500</v>
      </c>
      <c r="I33" s="58">
        <v>500</v>
      </c>
      <c r="J33" s="58"/>
      <c r="K33" s="66"/>
    </row>
    <row r="34" spans="1:11" ht="20.100000000000001" customHeight="1">
      <c r="A34" s="82"/>
      <c r="B34" s="58">
        <v>30</v>
      </c>
      <c r="C34" s="58" t="s">
        <v>821</v>
      </c>
      <c r="D34" s="58" t="s">
        <v>1272</v>
      </c>
      <c r="E34" s="58" t="s">
        <v>200</v>
      </c>
      <c r="F34" s="58" t="s">
        <v>201</v>
      </c>
      <c r="G34" s="55">
        <v>1</v>
      </c>
      <c r="H34" s="58">
        <v>500</v>
      </c>
      <c r="I34" s="58">
        <v>500</v>
      </c>
      <c r="J34" s="58"/>
      <c r="K34" s="66"/>
    </row>
    <row r="35" spans="1:11" ht="20.100000000000001" customHeight="1">
      <c r="A35" s="82"/>
      <c r="B35" s="58">
        <v>31</v>
      </c>
      <c r="C35" s="58" t="s">
        <v>822</v>
      </c>
      <c r="D35" s="58" t="s">
        <v>1272</v>
      </c>
      <c r="E35" s="58" t="s">
        <v>202</v>
      </c>
      <c r="F35" s="58" t="s">
        <v>203</v>
      </c>
      <c r="G35" s="55">
        <v>1</v>
      </c>
      <c r="H35" s="58">
        <v>500</v>
      </c>
      <c r="I35" s="58">
        <v>500</v>
      </c>
      <c r="J35" s="58"/>
      <c r="K35" s="66"/>
    </row>
    <row r="36" spans="1:11" ht="20.100000000000001" customHeight="1">
      <c r="A36" s="82" t="s">
        <v>1148</v>
      </c>
      <c r="B36" s="58">
        <v>32</v>
      </c>
      <c r="C36" s="58" t="s">
        <v>823</v>
      </c>
      <c r="D36" s="58" t="s">
        <v>1189</v>
      </c>
      <c r="E36" s="58" t="s">
        <v>204</v>
      </c>
      <c r="F36" s="58" t="s">
        <v>205</v>
      </c>
      <c r="G36" s="55">
        <v>1</v>
      </c>
      <c r="H36" s="58">
        <v>500</v>
      </c>
      <c r="I36" s="58">
        <f t="shared" ref="I36:I44" si="3">G36*H36</f>
        <v>500</v>
      </c>
      <c r="J36" s="58"/>
      <c r="K36" s="66"/>
    </row>
    <row r="37" spans="1:11" ht="20.100000000000001" customHeight="1">
      <c r="A37" s="82"/>
      <c r="B37" s="58">
        <v>33</v>
      </c>
      <c r="C37" s="58" t="s">
        <v>824</v>
      </c>
      <c r="D37" s="58" t="s">
        <v>1190</v>
      </c>
      <c r="E37" s="58" t="s">
        <v>206</v>
      </c>
      <c r="F37" s="58" t="s">
        <v>207</v>
      </c>
      <c r="G37" s="55">
        <v>1</v>
      </c>
      <c r="H37" s="58">
        <v>500</v>
      </c>
      <c r="I37" s="58">
        <f t="shared" si="3"/>
        <v>500</v>
      </c>
      <c r="J37" s="58"/>
      <c r="K37" s="66"/>
    </row>
    <row r="38" spans="1:11" ht="20.100000000000001" customHeight="1">
      <c r="A38" s="82"/>
      <c r="B38" s="58">
        <v>34</v>
      </c>
      <c r="C38" s="58" t="s">
        <v>825</v>
      </c>
      <c r="D38" s="58" t="s">
        <v>1274</v>
      </c>
      <c r="E38" s="58" t="s">
        <v>208</v>
      </c>
      <c r="F38" s="58" t="s">
        <v>209</v>
      </c>
      <c r="G38" s="55">
        <v>1</v>
      </c>
      <c r="H38" s="58">
        <v>500</v>
      </c>
      <c r="I38" s="58">
        <f t="shared" si="3"/>
        <v>500</v>
      </c>
      <c r="J38" s="58"/>
      <c r="K38" s="66"/>
    </row>
    <row r="39" spans="1:11" ht="20.100000000000001" customHeight="1">
      <c r="A39" s="82"/>
      <c r="B39" s="58">
        <v>35</v>
      </c>
      <c r="C39" s="58" t="s">
        <v>826</v>
      </c>
      <c r="D39" s="58" t="s">
        <v>1958</v>
      </c>
      <c r="E39" s="58" t="s">
        <v>210</v>
      </c>
      <c r="F39" s="58" t="s">
        <v>211</v>
      </c>
      <c r="G39" s="55">
        <v>1</v>
      </c>
      <c r="H39" s="58">
        <v>500</v>
      </c>
      <c r="I39" s="58">
        <f t="shared" si="3"/>
        <v>500</v>
      </c>
      <c r="J39" s="58"/>
      <c r="K39" s="66"/>
    </row>
    <row r="40" spans="1:11" ht="20.100000000000001" customHeight="1">
      <c r="A40" s="82"/>
      <c r="B40" s="58">
        <v>36</v>
      </c>
      <c r="C40" s="58" t="s">
        <v>827</v>
      </c>
      <c r="D40" s="58" t="s">
        <v>1958</v>
      </c>
      <c r="E40" s="58" t="s">
        <v>212</v>
      </c>
      <c r="F40" s="58" t="s">
        <v>213</v>
      </c>
      <c r="G40" s="55">
        <v>2</v>
      </c>
      <c r="H40" s="58">
        <v>500</v>
      </c>
      <c r="I40" s="58">
        <f t="shared" si="3"/>
        <v>1000</v>
      </c>
      <c r="J40" s="58"/>
      <c r="K40" s="66"/>
    </row>
    <row r="41" spans="1:11" ht="20.100000000000001" customHeight="1">
      <c r="A41" s="82"/>
      <c r="B41" s="58">
        <v>37</v>
      </c>
      <c r="C41" s="58" t="s">
        <v>828</v>
      </c>
      <c r="D41" s="58" t="s">
        <v>1971</v>
      </c>
      <c r="E41" s="58" t="s">
        <v>214</v>
      </c>
      <c r="F41" s="58" t="s">
        <v>215</v>
      </c>
      <c r="G41" s="55">
        <v>1</v>
      </c>
      <c r="H41" s="58">
        <v>500</v>
      </c>
      <c r="I41" s="58">
        <f t="shared" si="3"/>
        <v>500</v>
      </c>
      <c r="J41" s="58"/>
      <c r="K41" s="66"/>
    </row>
    <row r="42" spans="1:11" ht="20.100000000000001" customHeight="1">
      <c r="A42" s="82"/>
      <c r="B42" s="58">
        <v>38</v>
      </c>
      <c r="C42" s="58" t="s">
        <v>829</v>
      </c>
      <c r="D42" s="58" t="s">
        <v>1955</v>
      </c>
      <c r="E42" s="58" t="s">
        <v>216</v>
      </c>
      <c r="F42" s="58" t="s">
        <v>217</v>
      </c>
      <c r="G42" s="55">
        <v>1</v>
      </c>
      <c r="H42" s="58">
        <v>500</v>
      </c>
      <c r="I42" s="58">
        <f t="shared" si="3"/>
        <v>500</v>
      </c>
      <c r="J42" s="58"/>
      <c r="K42" s="66"/>
    </row>
    <row r="43" spans="1:11" ht="20.100000000000001" customHeight="1">
      <c r="A43" s="82"/>
      <c r="B43" s="58">
        <v>39</v>
      </c>
      <c r="C43" s="58" t="s">
        <v>830</v>
      </c>
      <c r="D43" s="58" t="s">
        <v>1272</v>
      </c>
      <c r="E43" s="58" t="s">
        <v>218</v>
      </c>
      <c r="F43" s="58" t="s">
        <v>219</v>
      </c>
      <c r="G43" s="55">
        <v>1</v>
      </c>
      <c r="H43" s="58">
        <v>500</v>
      </c>
      <c r="I43" s="58">
        <f t="shared" si="3"/>
        <v>500</v>
      </c>
      <c r="J43" s="58"/>
      <c r="K43" s="66"/>
    </row>
    <row r="44" spans="1:11" ht="20.100000000000001" customHeight="1">
      <c r="A44" s="82"/>
      <c r="B44" s="58">
        <v>40</v>
      </c>
      <c r="C44" s="58" t="s">
        <v>831</v>
      </c>
      <c r="D44" s="58" t="s">
        <v>1272</v>
      </c>
      <c r="E44" s="58" t="s">
        <v>220</v>
      </c>
      <c r="F44" s="58" t="s">
        <v>221</v>
      </c>
      <c r="G44" s="55">
        <v>1</v>
      </c>
      <c r="H44" s="58">
        <v>500</v>
      </c>
      <c r="I44" s="58">
        <f t="shared" si="3"/>
        <v>500</v>
      </c>
      <c r="J44" s="58"/>
      <c r="K44" s="66"/>
    </row>
    <row r="45" spans="1:11" ht="20.100000000000001" customHeight="1">
      <c r="A45" s="82" t="s">
        <v>1149</v>
      </c>
      <c r="B45" s="58">
        <v>41</v>
      </c>
      <c r="C45" s="58" t="s">
        <v>832</v>
      </c>
      <c r="D45" s="58" t="s">
        <v>1955</v>
      </c>
      <c r="E45" s="58" t="s">
        <v>222</v>
      </c>
      <c r="F45" s="58" t="s">
        <v>223</v>
      </c>
      <c r="G45" s="55">
        <v>1</v>
      </c>
      <c r="H45" s="58">
        <v>500</v>
      </c>
      <c r="I45" s="58">
        <v>500</v>
      </c>
      <c r="J45" s="58"/>
      <c r="K45" s="66"/>
    </row>
    <row r="46" spans="1:11" ht="20.100000000000001" customHeight="1">
      <c r="A46" s="82"/>
      <c r="B46" s="58">
        <v>42</v>
      </c>
      <c r="C46" s="58" t="s">
        <v>833</v>
      </c>
      <c r="D46" s="58" t="s">
        <v>1955</v>
      </c>
      <c r="E46" s="58" t="s">
        <v>224</v>
      </c>
      <c r="F46" s="58" t="s">
        <v>225</v>
      </c>
      <c r="G46" s="55">
        <v>1</v>
      </c>
      <c r="H46" s="58">
        <v>500</v>
      </c>
      <c r="I46" s="58">
        <v>500</v>
      </c>
      <c r="J46" s="58"/>
      <c r="K46" s="66"/>
    </row>
    <row r="47" spans="1:11" ht="20.100000000000001" customHeight="1">
      <c r="A47" s="82"/>
      <c r="B47" s="58">
        <v>43</v>
      </c>
      <c r="C47" s="58" t="s">
        <v>834</v>
      </c>
      <c r="D47" s="58" t="s">
        <v>1971</v>
      </c>
      <c r="E47" s="58" t="s">
        <v>226</v>
      </c>
      <c r="F47" s="58" t="s">
        <v>227</v>
      </c>
      <c r="G47" s="55">
        <v>2</v>
      </c>
      <c r="H47" s="58">
        <v>500</v>
      </c>
      <c r="I47" s="58">
        <v>1000</v>
      </c>
      <c r="J47" s="58"/>
      <c r="K47" s="66"/>
    </row>
    <row r="48" spans="1:11" ht="20.100000000000001" customHeight="1">
      <c r="A48" s="82"/>
      <c r="B48" s="58">
        <v>44</v>
      </c>
      <c r="C48" s="58" t="s">
        <v>835</v>
      </c>
      <c r="D48" s="58" t="s">
        <v>1955</v>
      </c>
      <c r="E48" s="58" t="s">
        <v>228</v>
      </c>
      <c r="F48" s="58" t="s">
        <v>229</v>
      </c>
      <c r="G48" s="55">
        <v>2</v>
      </c>
      <c r="H48" s="58">
        <v>500</v>
      </c>
      <c r="I48" s="58">
        <v>1000</v>
      </c>
      <c r="J48" s="58"/>
      <c r="K48" s="66"/>
    </row>
    <row r="49" spans="1:11" ht="20.100000000000001" customHeight="1">
      <c r="A49" s="82"/>
      <c r="B49" s="58">
        <v>45</v>
      </c>
      <c r="C49" s="58" t="s">
        <v>836</v>
      </c>
      <c r="D49" s="58" t="s">
        <v>1272</v>
      </c>
      <c r="E49" s="58" t="s">
        <v>230</v>
      </c>
      <c r="F49" s="58" t="s">
        <v>231</v>
      </c>
      <c r="G49" s="55">
        <v>1</v>
      </c>
      <c r="H49" s="58">
        <v>500</v>
      </c>
      <c r="I49" s="58">
        <v>500</v>
      </c>
      <c r="J49" s="58"/>
      <c r="K49" s="66"/>
    </row>
    <row r="50" spans="1:11" ht="20.100000000000001" customHeight="1">
      <c r="A50" s="82"/>
      <c r="B50" s="58">
        <v>46</v>
      </c>
      <c r="C50" s="58" t="s">
        <v>837</v>
      </c>
      <c r="D50" s="58" t="s">
        <v>1955</v>
      </c>
      <c r="E50" s="58" t="s">
        <v>232</v>
      </c>
      <c r="F50" s="58" t="s">
        <v>233</v>
      </c>
      <c r="G50" s="58">
        <v>3</v>
      </c>
      <c r="H50" s="58">
        <v>500</v>
      </c>
      <c r="I50" s="58">
        <v>1500</v>
      </c>
      <c r="J50" s="58"/>
      <c r="K50" s="66"/>
    </row>
    <row r="51" spans="1:11" ht="20.100000000000001" customHeight="1">
      <c r="A51" s="84" t="s">
        <v>1193</v>
      </c>
      <c r="B51" s="58">
        <v>47</v>
      </c>
      <c r="C51" s="58" t="s">
        <v>838</v>
      </c>
      <c r="D51" s="58" t="s">
        <v>1272</v>
      </c>
      <c r="E51" s="58" t="s">
        <v>35</v>
      </c>
      <c r="F51" s="58" t="s">
        <v>234</v>
      </c>
      <c r="G51" s="55">
        <v>2</v>
      </c>
      <c r="H51" s="58">
        <v>500</v>
      </c>
      <c r="I51" s="58">
        <v>1000</v>
      </c>
      <c r="J51" s="50"/>
      <c r="K51" s="66"/>
    </row>
    <row r="52" spans="1:11" ht="20.100000000000001" customHeight="1">
      <c r="A52" s="85"/>
      <c r="B52" s="58">
        <v>48</v>
      </c>
      <c r="C52" s="58" t="s">
        <v>839</v>
      </c>
      <c r="D52" s="58" t="s">
        <v>1971</v>
      </c>
      <c r="E52" s="58" t="s">
        <v>235</v>
      </c>
      <c r="F52" s="58" t="s">
        <v>236</v>
      </c>
      <c r="G52" s="55">
        <v>1</v>
      </c>
      <c r="H52" s="58">
        <v>500</v>
      </c>
      <c r="I52" s="58">
        <v>500</v>
      </c>
      <c r="J52" s="50"/>
      <c r="K52" s="66"/>
    </row>
    <row r="53" spans="1:11" ht="20.100000000000001" customHeight="1">
      <c r="A53" s="85"/>
      <c r="B53" s="58">
        <v>49</v>
      </c>
      <c r="C53" s="58" t="s">
        <v>840</v>
      </c>
      <c r="D53" s="58" t="s">
        <v>1955</v>
      </c>
      <c r="E53" s="58" t="s">
        <v>237</v>
      </c>
      <c r="F53" s="58" t="s">
        <v>238</v>
      </c>
      <c r="G53" s="55">
        <v>1</v>
      </c>
      <c r="H53" s="58">
        <v>500</v>
      </c>
      <c r="I53" s="58">
        <v>500</v>
      </c>
      <c r="J53" s="50"/>
      <c r="K53" s="66"/>
    </row>
    <row r="54" spans="1:11" ht="20.100000000000001" customHeight="1">
      <c r="A54" s="85"/>
      <c r="B54" s="58">
        <v>50</v>
      </c>
      <c r="C54" s="58" t="s">
        <v>841</v>
      </c>
      <c r="D54" s="58" t="s">
        <v>1955</v>
      </c>
      <c r="E54" s="58" t="s">
        <v>239</v>
      </c>
      <c r="F54" s="58" t="s">
        <v>240</v>
      </c>
      <c r="G54" s="55">
        <v>1</v>
      </c>
      <c r="H54" s="58">
        <v>500</v>
      </c>
      <c r="I54" s="58">
        <v>500</v>
      </c>
      <c r="J54" s="50"/>
      <c r="K54" s="66"/>
    </row>
    <row r="55" spans="1:11" ht="20.100000000000001" customHeight="1">
      <c r="A55" s="85"/>
      <c r="B55" s="58">
        <v>51</v>
      </c>
      <c r="C55" s="58" t="s">
        <v>1923</v>
      </c>
      <c r="D55" s="58" t="s">
        <v>1955</v>
      </c>
      <c r="E55" s="58" t="s">
        <v>241</v>
      </c>
      <c r="F55" s="58" t="s">
        <v>242</v>
      </c>
      <c r="G55" s="55">
        <v>1</v>
      </c>
      <c r="H55" s="58">
        <v>500</v>
      </c>
      <c r="I55" s="58">
        <v>500</v>
      </c>
      <c r="J55" s="50"/>
      <c r="K55" s="66"/>
    </row>
    <row r="56" spans="1:11" ht="20.100000000000001" customHeight="1">
      <c r="A56" s="85"/>
      <c r="B56" s="58">
        <v>52</v>
      </c>
      <c r="C56" s="58" t="s">
        <v>842</v>
      </c>
      <c r="D56" s="58" t="s">
        <v>1955</v>
      </c>
      <c r="E56" s="58" t="s">
        <v>243</v>
      </c>
      <c r="F56" s="58" t="s">
        <v>244</v>
      </c>
      <c r="G56" s="55">
        <v>1</v>
      </c>
      <c r="H56" s="58">
        <v>500</v>
      </c>
      <c r="I56" s="58">
        <v>500</v>
      </c>
      <c r="J56" s="50"/>
      <c r="K56" s="66"/>
    </row>
    <row r="57" spans="1:11" ht="20.100000000000001" customHeight="1">
      <c r="A57" s="85"/>
      <c r="B57" s="58">
        <v>53</v>
      </c>
      <c r="C57" s="58" t="s">
        <v>843</v>
      </c>
      <c r="D57" s="58" t="s">
        <v>1971</v>
      </c>
      <c r="E57" s="58" t="s">
        <v>245</v>
      </c>
      <c r="F57" s="58" t="s">
        <v>246</v>
      </c>
      <c r="G57" s="55">
        <v>1</v>
      </c>
      <c r="H57" s="58">
        <v>500</v>
      </c>
      <c r="I57" s="58">
        <v>500</v>
      </c>
      <c r="J57" s="50"/>
      <c r="K57" s="66"/>
    </row>
    <row r="58" spans="1:11" ht="20.100000000000001" customHeight="1">
      <c r="A58" s="85"/>
      <c r="B58" s="58">
        <v>54</v>
      </c>
      <c r="C58" s="58" t="s">
        <v>844</v>
      </c>
      <c r="D58" s="58" t="s">
        <v>1971</v>
      </c>
      <c r="E58" s="58" t="s">
        <v>247</v>
      </c>
      <c r="F58" s="58" t="s">
        <v>248</v>
      </c>
      <c r="G58" s="55">
        <v>1</v>
      </c>
      <c r="H58" s="58">
        <v>500</v>
      </c>
      <c r="I58" s="58">
        <v>500</v>
      </c>
      <c r="J58" s="50"/>
      <c r="K58" s="66"/>
    </row>
    <row r="59" spans="1:11" ht="20.100000000000001" customHeight="1">
      <c r="A59" s="86"/>
      <c r="B59" s="58">
        <v>55</v>
      </c>
      <c r="C59" s="58" t="s">
        <v>845</v>
      </c>
      <c r="D59" s="58" t="s">
        <v>1971</v>
      </c>
      <c r="E59" s="58" t="s">
        <v>249</v>
      </c>
      <c r="F59" s="58" t="s">
        <v>250</v>
      </c>
      <c r="G59" s="55">
        <v>1</v>
      </c>
      <c r="H59" s="58">
        <v>500</v>
      </c>
      <c r="I59" s="58">
        <v>500</v>
      </c>
      <c r="J59" s="50"/>
      <c r="K59" s="66"/>
    </row>
    <row r="60" spans="1:11" ht="20.100000000000001" customHeight="1">
      <c r="A60" s="82" t="s">
        <v>1191</v>
      </c>
      <c r="B60" s="58">
        <v>56</v>
      </c>
      <c r="C60" s="58" t="s">
        <v>846</v>
      </c>
      <c r="D60" s="58" t="s">
        <v>1955</v>
      </c>
      <c r="E60" s="58" t="s">
        <v>251</v>
      </c>
      <c r="F60" s="58" t="s">
        <v>252</v>
      </c>
      <c r="G60" s="55">
        <v>1</v>
      </c>
      <c r="H60" s="58">
        <v>500</v>
      </c>
      <c r="I60" s="47">
        <v>500</v>
      </c>
      <c r="J60" s="47"/>
      <c r="K60" s="66"/>
    </row>
    <row r="61" spans="1:11" ht="20.100000000000001" customHeight="1">
      <c r="A61" s="82"/>
      <c r="B61" s="58">
        <v>57</v>
      </c>
      <c r="C61" s="58" t="s">
        <v>847</v>
      </c>
      <c r="D61" s="58" t="s">
        <v>1958</v>
      </c>
      <c r="E61" s="58" t="s">
        <v>253</v>
      </c>
      <c r="F61" s="58" t="s">
        <v>254</v>
      </c>
      <c r="G61" s="55">
        <v>1</v>
      </c>
      <c r="H61" s="58">
        <v>500</v>
      </c>
      <c r="I61" s="47">
        <v>500</v>
      </c>
      <c r="J61" s="47"/>
      <c r="K61" s="66"/>
    </row>
    <row r="62" spans="1:11" ht="20.100000000000001" customHeight="1">
      <c r="A62" s="82"/>
      <c r="B62" s="58">
        <v>58</v>
      </c>
      <c r="C62" s="58" t="s">
        <v>848</v>
      </c>
      <c r="D62" s="58" t="s">
        <v>1955</v>
      </c>
      <c r="E62" s="58" t="s">
        <v>255</v>
      </c>
      <c r="F62" s="58" t="s">
        <v>256</v>
      </c>
      <c r="G62" s="55">
        <v>2</v>
      </c>
      <c r="H62" s="58">
        <v>500</v>
      </c>
      <c r="I62" s="47">
        <v>1000</v>
      </c>
      <c r="J62" s="47"/>
      <c r="K62" s="66"/>
    </row>
    <row r="63" spans="1:11" ht="20.100000000000001" customHeight="1">
      <c r="A63" s="82"/>
      <c r="B63" s="58">
        <v>59</v>
      </c>
      <c r="C63" s="58" t="s">
        <v>849</v>
      </c>
      <c r="D63" s="58" t="s">
        <v>1272</v>
      </c>
      <c r="E63" s="58" t="s">
        <v>257</v>
      </c>
      <c r="F63" s="58" t="s">
        <v>258</v>
      </c>
      <c r="G63" s="55">
        <v>1</v>
      </c>
      <c r="H63" s="58">
        <v>500</v>
      </c>
      <c r="I63" s="47">
        <v>500</v>
      </c>
      <c r="J63" s="47"/>
      <c r="K63" s="66"/>
    </row>
    <row r="64" spans="1:11" ht="20.100000000000001" customHeight="1">
      <c r="A64" s="82" t="s">
        <v>1150</v>
      </c>
      <c r="B64" s="58">
        <v>60</v>
      </c>
      <c r="C64" s="58" t="s">
        <v>850</v>
      </c>
      <c r="D64" s="58" t="s">
        <v>1958</v>
      </c>
      <c r="E64" s="58" t="s">
        <v>259</v>
      </c>
      <c r="F64" s="58" t="s">
        <v>260</v>
      </c>
      <c r="G64" s="55">
        <v>1</v>
      </c>
      <c r="H64" s="58">
        <v>500</v>
      </c>
      <c r="I64" s="58">
        <v>500</v>
      </c>
      <c r="J64" s="47"/>
      <c r="K64" s="66"/>
    </row>
    <row r="65" spans="1:11" ht="20.100000000000001" customHeight="1">
      <c r="A65" s="82"/>
      <c r="B65" s="58">
        <v>61</v>
      </c>
      <c r="C65" s="58" t="s">
        <v>851</v>
      </c>
      <c r="D65" s="58" t="s">
        <v>1971</v>
      </c>
      <c r="E65" s="58" t="s">
        <v>261</v>
      </c>
      <c r="F65" s="58" t="s">
        <v>262</v>
      </c>
      <c r="G65" s="55">
        <v>1</v>
      </c>
      <c r="H65" s="58">
        <v>500</v>
      </c>
      <c r="I65" s="58">
        <v>500</v>
      </c>
      <c r="J65" s="47"/>
      <c r="K65" s="66"/>
    </row>
    <row r="66" spans="1:11" ht="20.100000000000001" customHeight="1">
      <c r="A66" s="82"/>
      <c r="B66" s="58">
        <v>62</v>
      </c>
      <c r="C66" s="58" t="s">
        <v>852</v>
      </c>
      <c r="D66" s="58" t="s">
        <v>1971</v>
      </c>
      <c r="E66" s="58" t="s">
        <v>263</v>
      </c>
      <c r="F66" s="58" t="s">
        <v>264</v>
      </c>
      <c r="G66" s="55">
        <v>1</v>
      </c>
      <c r="H66" s="58">
        <v>500</v>
      </c>
      <c r="I66" s="58">
        <v>500</v>
      </c>
      <c r="J66" s="47"/>
      <c r="K66" s="66"/>
    </row>
    <row r="67" spans="1:11" ht="20.100000000000001" customHeight="1">
      <c r="A67" s="82"/>
      <c r="B67" s="58">
        <v>63</v>
      </c>
      <c r="C67" s="58" t="s">
        <v>853</v>
      </c>
      <c r="D67" s="58" t="s">
        <v>1958</v>
      </c>
      <c r="E67" s="58" t="s">
        <v>265</v>
      </c>
      <c r="F67" s="58" t="s">
        <v>266</v>
      </c>
      <c r="G67" s="55">
        <v>1</v>
      </c>
      <c r="H67" s="58">
        <v>500</v>
      </c>
      <c r="I67" s="58">
        <v>500</v>
      </c>
      <c r="J67" s="47"/>
      <c r="K67" s="66"/>
    </row>
    <row r="68" spans="1:11" ht="20.100000000000001" customHeight="1">
      <c r="A68" s="82"/>
      <c r="B68" s="58">
        <v>64</v>
      </c>
      <c r="C68" s="58" t="s">
        <v>854</v>
      </c>
      <c r="D68" s="58" t="s">
        <v>1272</v>
      </c>
      <c r="E68" s="58" t="s">
        <v>267</v>
      </c>
      <c r="F68" s="58" t="s">
        <v>268</v>
      </c>
      <c r="G68" s="55">
        <v>1</v>
      </c>
      <c r="H68" s="58">
        <v>500</v>
      </c>
      <c r="I68" s="58">
        <v>500</v>
      </c>
      <c r="J68" s="47"/>
      <c r="K68" s="66"/>
    </row>
    <row r="69" spans="1:11" ht="20.100000000000001" customHeight="1">
      <c r="A69" s="82"/>
      <c r="B69" s="58">
        <v>65</v>
      </c>
      <c r="C69" s="58" t="s">
        <v>855</v>
      </c>
      <c r="D69" s="58" t="s">
        <v>1955</v>
      </c>
      <c r="E69" s="58" t="s">
        <v>269</v>
      </c>
      <c r="F69" s="58" t="s">
        <v>270</v>
      </c>
      <c r="G69" s="55">
        <v>1</v>
      </c>
      <c r="H69" s="58">
        <v>500</v>
      </c>
      <c r="I69" s="58">
        <v>500</v>
      </c>
      <c r="J69" s="47"/>
      <c r="K69" s="66"/>
    </row>
    <row r="70" spans="1:11" ht="20.100000000000001" customHeight="1">
      <c r="A70" s="82" t="s">
        <v>1151</v>
      </c>
      <c r="B70" s="58">
        <v>66</v>
      </c>
      <c r="C70" s="58" t="s">
        <v>856</v>
      </c>
      <c r="D70" s="58" t="s">
        <v>1958</v>
      </c>
      <c r="E70" s="58" t="s">
        <v>271</v>
      </c>
      <c r="F70" s="58" t="s">
        <v>272</v>
      </c>
      <c r="G70" s="55">
        <v>1</v>
      </c>
      <c r="H70" s="58">
        <v>500</v>
      </c>
      <c r="I70" s="58">
        <v>500</v>
      </c>
      <c r="J70" s="47"/>
      <c r="K70" s="66"/>
    </row>
    <row r="71" spans="1:11" ht="20.100000000000001" customHeight="1">
      <c r="A71" s="82"/>
      <c r="B71" s="58">
        <v>67</v>
      </c>
      <c r="C71" s="58" t="s">
        <v>857</v>
      </c>
      <c r="D71" s="58" t="s">
        <v>1958</v>
      </c>
      <c r="E71" s="58" t="s">
        <v>273</v>
      </c>
      <c r="F71" s="58" t="s">
        <v>274</v>
      </c>
      <c r="G71" s="55">
        <v>1</v>
      </c>
      <c r="H71" s="58">
        <v>500</v>
      </c>
      <c r="I71" s="58">
        <v>500</v>
      </c>
      <c r="J71" s="47"/>
      <c r="K71" s="66"/>
    </row>
    <row r="72" spans="1:11" ht="20.100000000000001" customHeight="1">
      <c r="A72" s="82"/>
      <c r="B72" s="58">
        <v>68</v>
      </c>
      <c r="C72" s="58" t="s">
        <v>858</v>
      </c>
      <c r="D72" s="58" t="s">
        <v>1958</v>
      </c>
      <c r="E72" s="58" t="s">
        <v>275</v>
      </c>
      <c r="F72" s="58" t="s">
        <v>276</v>
      </c>
      <c r="G72" s="55">
        <v>1</v>
      </c>
      <c r="H72" s="58">
        <v>500</v>
      </c>
      <c r="I72" s="58">
        <v>500</v>
      </c>
      <c r="J72" s="47"/>
      <c r="K72" s="66"/>
    </row>
    <row r="73" spans="1:11" ht="20.100000000000001" customHeight="1">
      <c r="A73" s="82"/>
      <c r="B73" s="58">
        <v>69</v>
      </c>
      <c r="C73" s="58" t="s">
        <v>859</v>
      </c>
      <c r="D73" s="58" t="s">
        <v>1958</v>
      </c>
      <c r="E73" s="58" t="s">
        <v>277</v>
      </c>
      <c r="F73" s="58" t="s">
        <v>278</v>
      </c>
      <c r="G73" s="55">
        <v>2</v>
      </c>
      <c r="H73" s="58">
        <v>500</v>
      </c>
      <c r="I73" s="58">
        <v>1000</v>
      </c>
      <c r="J73" s="47"/>
      <c r="K73" s="66"/>
    </row>
    <row r="74" spans="1:11" ht="20.100000000000001" customHeight="1">
      <c r="A74" s="82"/>
      <c r="B74" s="58">
        <v>70</v>
      </c>
      <c r="C74" s="47" t="s">
        <v>860</v>
      </c>
      <c r="D74" s="58" t="s">
        <v>1958</v>
      </c>
      <c r="E74" s="67" t="s">
        <v>279</v>
      </c>
      <c r="F74" s="47" t="s">
        <v>280</v>
      </c>
      <c r="G74" s="47">
        <v>1</v>
      </c>
      <c r="H74" s="58">
        <v>500</v>
      </c>
      <c r="I74" s="47">
        <v>500</v>
      </c>
      <c r="J74" s="47"/>
      <c r="K74" s="66"/>
    </row>
    <row r="75" spans="1:11" ht="20.100000000000001" customHeight="1">
      <c r="A75" s="84" t="s">
        <v>1152</v>
      </c>
      <c r="B75" s="58">
        <v>71</v>
      </c>
      <c r="C75" s="68" t="s">
        <v>861</v>
      </c>
      <c r="D75" s="68" t="s">
        <v>1958</v>
      </c>
      <c r="E75" s="68" t="s">
        <v>281</v>
      </c>
      <c r="F75" s="68" t="s">
        <v>282</v>
      </c>
      <c r="G75" s="68">
        <v>4</v>
      </c>
      <c r="H75" s="68">
        <v>500</v>
      </c>
      <c r="I75" s="68">
        <v>2000</v>
      </c>
      <c r="J75" s="47"/>
      <c r="K75" s="66"/>
    </row>
    <row r="76" spans="1:11" ht="20.100000000000001" customHeight="1">
      <c r="A76" s="85"/>
      <c r="B76" s="58">
        <v>72</v>
      </c>
      <c r="C76" s="58" t="s">
        <v>862</v>
      </c>
      <c r="D76" s="58" t="s">
        <v>1955</v>
      </c>
      <c r="E76" s="58" t="s">
        <v>283</v>
      </c>
      <c r="F76" s="58" t="s">
        <v>284</v>
      </c>
      <c r="G76" s="55">
        <v>1</v>
      </c>
      <c r="H76" s="58">
        <v>500</v>
      </c>
      <c r="I76" s="58">
        <v>500</v>
      </c>
      <c r="J76" s="47"/>
      <c r="K76" s="66"/>
    </row>
    <row r="77" spans="1:11" ht="20.100000000000001" customHeight="1">
      <c r="A77" s="85"/>
      <c r="B77" s="58">
        <v>73</v>
      </c>
      <c r="C77" s="58" t="s">
        <v>863</v>
      </c>
      <c r="D77" s="58" t="s">
        <v>1272</v>
      </c>
      <c r="E77" s="58" t="s">
        <v>285</v>
      </c>
      <c r="F77" s="58" t="s">
        <v>286</v>
      </c>
      <c r="G77" s="55">
        <v>3</v>
      </c>
      <c r="H77" s="58">
        <v>500</v>
      </c>
      <c r="I77" s="58">
        <v>1500</v>
      </c>
      <c r="J77" s="47"/>
      <c r="K77" s="66"/>
    </row>
    <row r="78" spans="1:11" ht="20.100000000000001" customHeight="1">
      <c r="A78" s="85"/>
      <c r="B78" s="58">
        <v>74</v>
      </c>
      <c r="C78" s="58" t="s">
        <v>864</v>
      </c>
      <c r="D78" s="58" t="s">
        <v>1272</v>
      </c>
      <c r="E78" s="58" t="s">
        <v>287</v>
      </c>
      <c r="F78" s="58" t="s">
        <v>288</v>
      </c>
      <c r="G78" s="55">
        <v>1</v>
      </c>
      <c r="H78" s="58">
        <v>500</v>
      </c>
      <c r="I78" s="58">
        <v>500</v>
      </c>
      <c r="J78" s="47"/>
      <c r="K78" s="66"/>
    </row>
    <row r="79" spans="1:11" ht="20.100000000000001" customHeight="1">
      <c r="A79" s="85"/>
      <c r="B79" s="58">
        <v>75</v>
      </c>
      <c r="C79" s="58" t="s">
        <v>865</v>
      </c>
      <c r="D79" s="58" t="s">
        <v>1272</v>
      </c>
      <c r="E79" s="58" t="s">
        <v>289</v>
      </c>
      <c r="F79" s="58" t="s">
        <v>290</v>
      </c>
      <c r="G79" s="55">
        <v>2</v>
      </c>
      <c r="H79" s="58">
        <v>500</v>
      </c>
      <c r="I79" s="58">
        <v>1000</v>
      </c>
      <c r="J79" s="47"/>
      <c r="K79" s="66"/>
    </row>
    <row r="80" spans="1:11" ht="20.100000000000001" customHeight="1">
      <c r="A80" s="86"/>
      <c r="B80" s="58">
        <v>76</v>
      </c>
      <c r="C80" s="58" t="s">
        <v>866</v>
      </c>
      <c r="D80" s="58" t="s">
        <v>1958</v>
      </c>
      <c r="E80" s="58" t="s">
        <v>291</v>
      </c>
      <c r="F80" s="58" t="s">
        <v>292</v>
      </c>
      <c r="G80" s="55">
        <v>1</v>
      </c>
      <c r="H80" s="58">
        <v>500</v>
      </c>
      <c r="I80" s="58">
        <v>500</v>
      </c>
      <c r="J80" s="47"/>
      <c r="K80" s="66"/>
    </row>
    <row r="81" spans="1:11" ht="20.100000000000001" customHeight="1">
      <c r="A81" s="82" t="s">
        <v>2066</v>
      </c>
      <c r="B81" s="58">
        <v>77</v>
      </c>
      <c r="C81" s="58" t="s">
        <v>867</v>
      </c>
      <c r="D81" s="58" t="s">
        <v>1971</v>
      </c>
      <c r="E81" s="58" t="s">
        <v>293</v>
      </c>
      <c r="F81" s="58" t="s">
        <v>294</v>
      </c>
      <c r="G81" s="55">
        <v>1</v>
      </c>
      <c r="H81" s="58">
        <v>500</v>
      </c>
      <c r="I81" s="47">
        <v>500</v>
      </c>
      <c r="J81" s="47"/>
      <c r="K81" s="66"/>
    </row>
    <row r="82" spans="1:11" ht="20.100000000000001" customHeight="1">
      <c r="A82" s="82"/>
      <c r="B82" s="58">
        <v>78</v>
      </c>
      <c r="C82" s="58" t="s">
        <v>868</v>
      </c>
      <c r="D82" s="58" t="s">
        <v>937</v>
      </c>
      <c r="E82" s="58" t="s">
        <v>295</v>
      </c>
      <c r="F82" s="58" t="s">
        <v>296</v>
      </c>
      <c r="G82" s="55">
        <v>1</v>
      </c>
      <c r="H82" s="58">
        <v>500</v>
      </c>
      <c r="I82" s="47">
        <v>500</v>
      </c>
      <c r="J82" s="47"/>
      <c r="K82" s="66"/>
    </row>
    <row r="83" spans="1:11" ht="20.100000000000001" customHeight="1">
      <c r="A83" s="82"/>
      <c r="B83" s="58">
        <v>79</v>
      </c>
      <c r="C83" s="58" t="s">
        <v>869</v>
      </c>
      <c r="D83" s="58" t="s">
        <v>937</v>
      </c>
      <c r="E83" s="58" t="s">
        <v>297</v>
      </c>
      <c r="F83" s="58" t="s">
        <v>298</v>
      </c>
      <c r="G83" s="55">
        <v>1</v>
      </c>
      <c r="H83" s="58">
        <v>500</v>
      </c>
      <c r="I83" s="47">
        <v>500</v>
      </c>
      <c r="J83" s="47"/>
      <c r="K83" s="66"/>
    </row>
    <row r="84" spans="1:11" ht="20.100000000000001" customHeight="1">
      <c r="A84" s="82"/>
      <c r="B84" s="58">
        <v>80</v>
      </c>
      <c r="C84" s="58" t="s">
        <v>870</v>
      </c>
      <c r="D84" s="58" t="s">
        <v>1979</v>
      </c>
      <c r="E84" s="58" t="s">
        <v>299</v>
      </c>
      <c r="F84" s="58" t="s">
        <v>300</v>
      </c>
      <c r="G84" s="55">
        <v>2</v>
      </c>
      <c r="H84" s="58">
        <v>500</v>
      </c>
      <c r="I84" s="47">
        <v>1000</v>
      </c>
      <c r="J84" s="47"/>
      <c r="K84" s="66"/>
    </row>
    <row r="85" spans="1:11" ht="20.100000000000001" customHeight="1">
      <c r="A85" s="82" t="s">
        <v>1153</v>
      </c>
      <c r="B85" s="58">
        <v>81</v>
      </c>
      <c r="C85" s="58" t="s">
        <v>871</v>
      </c>
      <c r="D85" s="58" t="s">
        <v>2324</v>
      </c>
      <c r="E85" s="58" t="s">
        <v>301</v>
      </c>
      <c r="F85" s="58" t="s">
        <v>302</v>
      </c>
      <c r="G85" s="55">
        <v>1</v>
      </c>
      <c r="H85" s="58">
        <v>500</v>
      </c>
      <c r="I85" s="58">
        <v>500</v>
      </c>
      <c r="J85" s="47"/>
      <c r="K85" s="66"/>
    </row>
    <row r="86" spans="1:11" ht="20.100000000000001" customHeight="1">
      <c r="A86" s="82"/>
      <c r="B86" s="58">
        <v>82</v>
      </c>
      <c r="C86" s="58" t="s">
        <v>872</v>
      </c>
      <c r="D86" s="58" t="s">
        <v>2324</v>
      </c>
      <c r="E86" s="58" t="s">
        <v>303</v>
      </c>
      <c r="F86" s="58" t="s">
        <v>304</v>
      </c>
      <c r="G86" s="55">
        <v>1</v>
      </c>
      <c r="H86" s="58">
        <v>500</v>
      </c>
      <c r="I86" s="58">
        <v>500</v>
      </c>
      <c r="J86" s="47"/>
      <c r="K86" s="66"/>
    </row>
    <row r="87" spans="1:11" ht="20.100000000000001" customHeight="1">
      <c r="A87" s="82"/>
      <c r="B87" s="58">
        <v>83</v>
      </c>
      <c r="C87" s="58" t="s">
        <v>873</v>
      </c>
      <c r="D87" s="58" t="s">
        <v>1272</v>
      </c>
      <c r="E87" s="58" t="s">
        <v>305</v>
      </c>
      <c r="F87" s="58" t="s">
        <v>306</v>
      </c>
      <c r="G87" s="55">
        <v>1</v>
      </c>
      <c r="H87" s="58">
        <v>500</v>
      </c>
      <c r="I87" s="58">
        <v>500</v>
      </c>
      <c r="J87" s="47"/>
      <c r="K87" s="66"/>
    </row>
    <row r="88" spans="1:11" ht="20.100000000000001" customHeight="1">
      <c r="A88" s="82" t="s">
        <v>1154</v>
      </c>
      <c r="B88" s="58">
        <v>84</v>
      </c>
      <c r="C88" s="58" t="s">
        <v>874</v>
      </c>
      <c r="D88" s="58" t="s">
        <v>1958</v>
      </c>
      <c r="E88" s="58" t="s">
        <v>307</v>
      </c>
      <c r="F88" s="58" t="s">
        <v>308</v>
      </c>
      <c r="G88" s="55">
        <v>2</v>
      </c>
      <c r="H88" s="58">
        <v>500</v>
      </c>
      <c r="I88" s="58">
        <v>1000</v>
      </c>
      <c r="J88" s="47"/>
      <c r="K88" s="66"/>
    </row>
    <row r="89" spans="1:11" ht="20.100000000000001" customHeight="1">
      <c r="A89" s="82"/>
      <c r="B89" s="58">
        <v>85</v>
      </c>
      <c r="C89" s="58" t="s">
        <v>875</v>
      </c>
      <c r="D89" s="58" t="s">
        <v>1186</v>
      </c>
      <c r="E89" s="58" t="s">
        <v>309</v>
      </c>
      <c r="F89" s="58" t="s">
        <v>310</v>
      </c>
      <c r="G89" s="58">
        <v>1</v>
      </c>
      <c r="H89" s="58">
        <v>500</v>
      </c>
      <c r="I89" s="58">
        <v>500</v>
      </c>
      <c r="J89" s="47"/>
      <c r="K89" s="66"/>
    </row>
    <row r="90" spans="1:11" ht="20.100000000000001" customHeight="1">
      <c r="A90" s="82"/>
      <c r="B90" s="58">
        <v>86</v>
      </c>
      <c r="C90" s="58" t="s">
        <v>876</v>
      </c>
      <c r="D90" s="58" t="s">
        <v>937</v>
      </c>
      <c r="E90" s="58" t="s">
        <v>311</v>
      </c>
      <c r="F90" s="58" t="s">
        <v>227</v>
      </c>
      <c r="G90" s="58">
        <v>1</v>
      </c>
      <c r="H90" s="58">
        <v>500</v>
      </c>
      <c r="I90" s="58">
        <v>500</v>
      </c>
      <c r="J90" s="47"/>
      <c r="K90" s="66"/>
    </row>
    <row r="91" spans="1:11" ht="20.100000000000001" customHeight="1">
      <c r="A91" s="82"/>
      <c r="B91" s="58">
        <v>87</v>
      </c>
      <c r="C91" s="58" t="s">
        <v>877</v>
      </c>
      <c r="D91" s="58" t="s">
        <v>937</v>
      </c>
      <c r="E91" s="58" t="s">
        <v>312</v>
      </c>
      <c r="F91" s="58" t="s">
        <v>313</v>
      </c>
      <c r="G91" s="58">
        <v>3</v>
      </c>
      <c r="H91" s="58">
        <v>500</v>
      </c>
      <c r="I91" s="58">
        <v>1500</v>
      </c>
      <c r="J91" s="47"/>
      <c r="K91" s="66"/>
    </row>
    <row r="92" spans="1:11" ht="20.100000000000001" customHeight="1">
      <c r="A92" s="82"/>
      <c r="B92" s="58">
        <v>88</v>
      </c>
      <c r="C92" s="58" t="s">
        <v>878</v>
      </c>
      <c r="D92" s="58" t="s">
        <v>2070</v>
      </c>
      <c r="E92" s="58" t="s">
        <v>314</v>
      </c>
      <c r="F92" s="58" t="s">
        <v>315</v>
      </c>
      <c r="G92" s="58">
        <v>1</v>
      </c>
      <c r="H92" s="58">
        <v>500</v>
      </c>
      <c r="I92" s="58">
        <v>500</v>
      </c>
      <c r="J92" s="47"/>
      <c r="K92" s="66"/>
    </row>
    <row r="93" spans="1:11" ht="20.100000000000001" customHeight="1">
      <c r="A93" s="82"/>
      <c r="B93" s="58">
        <v>89</v>
      </c>
      <c r="C93" s="58" t="s">
        <v>879</v>
      </c>
      <c r="D93" s="58" t="s">
        <v>1186</v>
      </c>
      <c r="E93" s="58" t="s">
        <v>2892</v>
      </c>
      <c r="F93" s="58" t="s">
        <v>316</v>
      </c>
      <c r="G93" s="58">
        <v>1</v>
      </c>
      <c r="H93" s="58">
        <v>500</v>
      </c>
      <c r="I93" s="58">
        <v>500</v>
      </c>
      <c r="J93" s="47"/>
      <c r="K93" s="66"/>
    </row>
    <row r="94" spans="1:11" ht="20.100000000000001" customHeight="1">
      <c r="A94" s="82"/>
      <c r="B94" s="58">
        <v>90</v>
      </c>
      <c r="C94" s="58" t="s">
        <v>880</v>
      </c>
      <c r="D94" s="58" t="s">
        <v>1274</v>
      </c>
      <c r="E94" s="58" t="s">
        <v>317</v>
      </c>
      <c r="F94" s="58" t="s">
        <v>318</v>
      </c>
      <c r="G94" s="58">
        <v>4</v>
      </c>
      <c r="H94" s="58">
        <v>500</v>
      </c>
      <c r="I94" s="58">
        <v>2000</v>
      </c>
      <c r="J94" s="47"/>
      <c r="K94" s="66"/>
    </row>
    <row r="95" spans="1:11" ht="20.100000000000001" customHeight="1">
      <c r="A95" s="82"/>
      <c r="B95" s="58">
        <v>91</v>
      </c>
      <c r="C95" s="58" t="s">
        <v>881</v>
      </c>
      <c r="D95" s="58" t="s">
        <v>2070</v>
      </c>
      <c r="E95" s="58" t="s">
        <v>319</v>
      </c>
      <c r="F95" s="58" t="s">
        <v>320</v>
      </c>
      <c r="G95" s="58">
        <v>4</v>
      </c>
      <c r="H95" s="58">
        <v>500</v>
      </c>
      <c r="I95" s="58">
        <v>2000</v>
      </c>
      <c r="J95" s="47"/>
      <c r="K95" s="66"/>
    </row>
    <row r="96" spans="1:11" ht="20.100000000000001" customHeight="1">
      <c r="A96" s="82"/>
      <c r="B96" s="58">
        <v>92</v>
      </c>
      <c r="C96" s="58" t="s">
        <v>882</v>
      </c>
      <c r="D96" s="58" t="s">
        <v>2070</v>
      </c>
      <c r="E96" s="58" t="s">
        <v>321</v>
      </c>
      <c r="F96" s="58" t="s">
        <v>322</v>
      </c>
      <c r="G96" s="58">
        <v>1</v>
      </c>
      <c r="H96" s="58">
        <v>500</v>
      </c>
      <c r="I96" s="58">
        <v>500</v>
      </c>
      <c r="J96" s="47"/>
      <c r="K96" s="66"/>
    </row>
    <row r="97" spans="1:11" ht="20.100000000000001" customHeight="1">
      <c r="A97" s="82"/>
      <c r="B97" s="58">
        <v>93</v>
      </c>
      <c r="C97" s="58" t="s">
        <v>883</v>
      </c>
      <c r="D97" s="58" t="s">
        <v>937</v>
      </c>
      <c r="E97" s="58" t="s">
        <v>323</v>
      </c>
      <c r="F97" s="58" t="s">
        <v>324</v>
      </c>
      <c r="G97" s="58">
        <v>4</v>
      </c>
      <c r="H97" s="58">
        <v>500</v>
      </c>
      <c r="I97" s="58">
        <v>2000</v>
      </c>
      <c r="J97" s="47"/>
      <c r="K97" s="66"/>
    </row>
    <row r="98" spans="1:11" ht="20.100000000000001" customHeight="1">
      <c r="A98" s="82"/>
      <c r="B98" s="58">
        <v>94</v>
      </c>
      <c r="C98" s="58" t="s">
        <v>884</v>
      </c>
      <c r="D98" s="58" t="s">
        <v>937</v>
      </c>
      <c r="E98" s="58" t="s">
        <v>325</v>
      </c>
      <c r="F98" s="58" t="s">
        <v>326</v>
      </c>
      <c r="G98" s="58">
        <v>4</v>
      </c>
      <c r="H98" s="58">
        <v>500</v>
      </c>
      <c r="I98" s="58">
        <v>2000</v>
      </c>
      <c r="J98" s="47"/>
      <c r="K98" s="66"/>
    </row>
    <row r="99" spans="1:11" ht="20.100000000000001" customHeight="1">
      <c r="A99" s="82"/>
      <c r="B99" s="58">
        <v>95</v>
      </c>
      <c r="C99" s="58" t="s">
        <v>885</v>
      </c>
      <c r="D99" s="58" t="s">
        <v>937</v>
      </c>
      <c r="E99" s="58" t="s">
        <v>327</v>
      </c>
      <c r="F99" s="58" t="s">
        <v>328</v>
      </c>
      <c r="G99" s="58">
        <v>2</v>
      </c>
      <c r="H99" s="58">
        <v>500</v>
      </c>
      <c r="I99" s="58">
        <v>1000</v>
      </c>
      <c r="J99" s="47"/>
      <c r="K99" s="66"/>
    </row>
    <row r="100" spans="1:11" ht="20.100000000000001" customHeight="1">
      <c r="A100" s="82"/>
      <c r="B100" s="58">
        <v>96</v>
      </c>
      <c r="C100" s="58" t="s">
        <v>886</v>
      </c>
      <c r="D100" s="58" t="s">
        <v>2070</v>
      </c>
      <c r="E100" s="58" t="s">
        <v>329</v>
      </c>
      <c r="F100" s="58" t="s">
        <v>330</v>
      </c>
      <c r="G100" s="58">
        <v>4</v>
      </c>
      <c r="H100" s="58">
        <v>500</v>
      </c>
      <c r="I100" s="58">
        <v>2000</v>
      </c>
      <c r="J100" s="47"/>
      <c r="K100" s="66"/>
    </row>
    <row r="101" spans="1:11" ht="20.100000000000001" customHeight="1">
      <c r="A101" s="82"/>
      <c r="B101" s="58">
        <v>97</v>
      </c>
      <c r="C101" s="58" t="s">
        <v>887</v>
      </c>
      <c r="D101" s="58" t="s">
        <v>1272</v>
      </c>
      <c r="E101" s="58" t="s">
        <v>331</v>
      </c>
      <c r="F101" s="58" t="s">
        <v>332</v>
      </c>
      <c r="G101" s="58">
        <v>1</v>
      </c>
      <c r="H101" s="58">
        <v>500</v>
      </c>
      <c r="I101" s="58">
        <v>500</v>
      </c>
      <c r="J101" s="47"/>
      <c r="K101" s="66"/>
    </row>
    <row r="102" spans="1:11" ht="20.100000000000001" customHeight="1">
      <c r="A102" s="82"/>
      <c r="B102" s="58">
        <v>98</v>
      </c>
      <c r="C102" s="58" t="s">
        <v>888</v>
      </c>
      <c r="D102" s="58" t="s">
        <v>1272</v>
      </c>
      <c r="E102" s="58" t="s">
        <v>1535</v>
      </c>
      <c r="F102" s="58" t="s">
        <v>333</v>
      </c>
      <c r="G102" s="58">
        <v>1</v>
      </c>
      <c r="H102" s="58">
        <v>500</v>
      </c>
      <c r="I102" s="58">
        <v>500</v>
      </c>
      <c r="J102" s="47"/>
      <c r="K102" s="66"/>
    </row>
    <row r="103" spans="1:11" ht="20.100000000000001" customHeight="1">
      <c r="A103" s="82"/>
      <c r="B103" s="58">
        <v>99</v>
      </c>
      <c r="C103" s="58" t="s">
        <v>889</v>
      </c>
      <c r="D103" s="58" t="s">
        <v>1272</v>
      </c>
      <c r="E103" s="58" t="s">
        <v>334</v>
      </c>
      <c r="F103" s="58" t="s">
        <v>335</v>
      </c>
      <c r="G103" s="58">
        <v>1</v>
      </c>
      <c r="H103" s="58">
        <v>500</v>
      </c>
      <c r="I103" s="58">
        <v>500</v>
      </c>
      <c r="J103" s="47"/>
      <c r="K103" s="66"/>
    </row>
    <row r="104" spans="1:11" ht="20.100000000000001" customHeight="1">
      <c r="A104" s="82"/>
      <c r="B104" s="58">
        <v>100</v>
      </c>
      <c r="C104" s="58" t="s">
        <v>890</v>
      </c>
      <c r="D104" s="58" t="s">
        <v>1272</v>
      </c>
      <c r="E104" s="58" t="s">
        <v>336</v>
      </c>
      <c r="F104" s="58" t="s">
        <v>337</v>
      </c>
      <c r="G104" s="58">
        <v>1</v>
      </c>
      <c r="H104" s="58">
        <v>500</v>
      </c>
      <c r="I104" s="58">
        <v>500</v>
      </c>
      <c r="J104" s="47"/>
      <c r="K104" s="66"/>
    </row>
    <row r="105" spans="1:11" ht="20.100000000000001" customHeight="1">
      <c r="A105" s="82"/>
      <c r="B105" s="58">
        <v>101</v>
      </c>
      <c r="C105" s="58" t="s">
        <v>891</v>
      </c>
      <c r="D105" s="58" t="s">
        <v>1187</v>
      </c>
      <c r="E105" s="58" t="s">
        <v>338</v>
      </c>
      <c r="F105" s="58" t="s">
        <v>339</v>
      </c>
      <c r="G105" s="58">
        <v>1</v>
      </c>
      <c r="H105" s="58">
        <v>500</v>
      </c>
      <c r="I105" s="58">
        <v>500</v>
      </c>
      <c r="J105" s="47"/>
      <c r="K105" s="66"/>
    </row>
    <row r="106" spans="1:11" ht="20.100000000000001" customHeight="1">
      <c r="A106" s="82"/>
      <c r="B106" s="58">
        <v>102</v>
      </c>
      <c r="C106" s="58" t="s">
        <v>892</v>
      </c>
      <c r="D106" s="58" t="s">
        <v>1274</v>
      </c>
      <c r="E106" s="58" t="s">
        <v>340</v>
      </c>
      <c r="F106" s="58" t="s">
        <v>341</v>
      </c>
      <c r="G106" s="58">
        <v>3</v>
      </c>
      <c r="H106" s="58">
        <v>500</v>
      </c>
      <c r="I106" s="58">
        <v>1500</v>
      </c>
      <c r="J106" s="47"/>
      <c r="K106" s="66"/>
    </row>
    <row r="107" spans="1:11" ht="20.100000000000001" customHeight="1">
      <c r="A107" s="82"/>
      <c r="B107" s="58">
        <v>103</v>
      </c>
      <c r="C107" s="58" t="s">
        <v>893</v>
      </c>
      <c r="D107" s="58" t="s">
        <v>937</v>
      </c>
      <c r="E107" s="58" t="s">
        <v>342</v>
      </c>
      <c r="F107" s="58" t="s">
        <v>343</v>
      </c>
      <c r="G107" s="58">
        <v>1</v>
      </c>
      <c r="H107" s="58">
        <v>500</v>
      </c>
      <c r="I107" s="58">
        <v>500</v>
      </c>
      <c r="J107" s="47"/>
      <c r="K107" s="66"/>
    </row>
    <row r="108" spans="1:11" ht="20.100000000000001" customHeight="1">
      <c r="A108" s="82"/>
      <c r="B108" s="58">
        <v>104</v>
      </c>
      <c r="C108" s="58" t="s">
        <v>875</v>
      </c>
      <c r="D108" s="58" t="s">
        <v>937</v>
      </c>
      <c r="E108" s="58" t="s">
        <v>344</v>
      </c>
      <c r="F108" s="58" t="s">
        <v>345</v>
      </c>
      <c r="G108" s="58">
        <v>1</v>
      </c>
      <c r="H108" s="58">
        <v>500</v>
      </c>
      <c r="I108" s="58">
        <v>500</v>
      </c>
      <c r="J108" s="47"/>
      <c r="K108" s="66"/>
    </row>
    <row r="109" spans="1:11" ht="20.100000000000001" customHeight="1">
      <c r="A109" s="82"/>
      <c r="B109" s="58">
        <v>105</v>
      </c>
      <c r="C109" s="58" t="s">
        <v>894</v>
      </c>
      <c r="D109" s="58" t="s">
        <v>1958</v>
      </c>
      <c r="E109" s="58" t="s">
        <v>346</v>
      </c>
      <c r="F109" s="58" t="s">
        <v>347</v>
      </c>
      <c r="G109" s="55">
        <v>1</v>
      </c>
      <c r="H109" s="58">
        <v>500</v>
      </c>
      <c r="I109" s="58">
        <v>500</v>
      </c>
      <c r="J109" s="47"/>
      <c r="K109" s="66"/>
    </row>
    <row r="110" spans="1:11" ht="20.100000000000001" customHeight="1">
      <c r="A110" s="82"/>
      <c r="B110" s="58">
        <v>106</v>
      </c>
      <c r="C110" s="58" t="s">
        <v>895</v>
      </c>
      <c r="D110" s="58" t="s">
        <v>2325</v>
      </c>
      <c r="E110" s="58" t="s">
        <v>348</v>
      </c>
      <c r="F110" s="58" t="s">
        <v>349</v>
      </c>
      <c r="G110" s="55">
        <v>4</v>
      </c>
      <c r="H110" s="58">
        <v>500</v>
      </c>
      <c r="I110" s="58">
        <v>2000</v>
      </c>
      <c r="J110" s="47"/>
      <c r="K110" s="66"/>
    </row>
    <row r="111" spans="1:11" ht="20.100000000000001" customHeight="1">
      <c r="A111" s="82"/>
      <c r="B111" s="58">
        <v>107</v>
      </c>
      <c r="C111" s="58" t="s">
        <v>896</v>
      </c>
      <c r="D111" s="58" t="s">
        <v>1958</v>
      </c>
      <c r="E111" s="58" t="s">
        <v>350</v>
      </c>
      <c r="F111" s="58" t="s">
        <v>351</v>
      </c>
      <c r="G111" s="55">
        <v>1</v>
      </c>
      <c r="H111" s="58">
        <v>500</v>
      </c>
      <c r="I111" s="58">
        <v>500</v>
      </c>
      <c r="J111" s="47"/>
      <c r="K111" s="66"/>
    </row>
    <row r="112" spans="1:11" ht="20.100000000000001" customHeight="1">
      <c r="A112" s="82"/>
      <c r="B112" s="58">
        <v>108</v>
      </c>
      <c r="C112" s="58" t="s">
        <v>897</v>
      </c>
      <c r="D112" s="58" t="s">
        <v>1958</v>
      </c>
      <c r="E112" s="58" t="s">
        <v>352</v>
      </c>
      <c r="F112" s="58" t="s">
        <v>353</v>
      </c>
      <c r="G112" s="55">
        <v>1</v>
      </c>
      <c r="H112" s="58">
        <v>500</v>
      </c>
      <c r="I112" s="58">
        <v>500</v>
      </c>
      <c r="J112" s="47"/>
      <c r="K112" s="66"/>
    </row>
    <row r="113" spans="1:11" ht="20.100000000000001" customHeight="1">
      <c r="A113" s="82"/>
      <c r="B113" s="58">
        <v>109</v>
      </c>
      <c r="C113" s="58" t="s">
        <v>898</v>
      </c>
      <c r="D113" s="58" t="s">
        <v>1958</v>
      </c>
      <c r="E113" s="58" t="s">
        <v>354</v>
      </c>
      <c r="F113" s="58" t="s">
        <v>355</v>
      </c>
      <c r="G113" s="55">
        <v>1</v>
      </c>
      <c r="H113" s="58">
        <v>500</v>
      </c>
      <c r="I113" s="58">
        <v>500</v>
      </c>
      <c r="J113" s="47"/>
      <c r="K113" s="66"/>
    </row>
    <row r="114" spans="1:11" ht="20.100000000000001" customHeight="1">
      <c r="A114" s="82"/>
      <c r="B114" s="58">
        <v>110</v>
      </c>
      <c r="C114" s="58" t="s">
        <v>899</v>
      </c>
      <c r="D114" s="58" t="s">
        <v>1971</v>
      </c>
      <c r="E114" s="65" t="s">
        <v>356</v>
      </c>
      <c r="F114" s="58" t="s">
        <v>357</v>
      </c>
      <c r="G114" s="55">
        <v>1</v>
      </c>
      <c r="H114" s="58">
        <v>500</v>
      </c>
      <c r="I114" s="58">
        <v>500</v>
      </c>
      <c r="J114" s="47"/>
      <c r="K114" s="66"/>
    </row>
    <row r="115" spans="1:11" ht="20.100000000000001" customHeight="1">
      <c r="A115" s="82"/>
      <c r="B115" s="58">
        <v>111</v>
      </c>
      <c r="C115" s="58" t="s">
        <v>900</v>
      </c>
      <c r="D115" s="58" t="s">
        <v>1971</v>
      </c>
      <c r="E115" s="65" t="s">
        <v>358</v>
      </c>
      <c r="F115" s="58" t="s">
        <v>359</v>
      </c>
      <c r="G115" s="55">
        <v>1</v>
      </c>
      <c r="H115" s="58">
        <v>500</v>
      </c>
      <c r="I115" s="58">
        <v>500</v>
      </c>
      <c r="J115" s="47"/>
      <c r="K115" s="66"/>
    </row>
    <row r="116" spans="1:11" ht="20.100000000000001" customHeight="1">
      <c r="A116" s="82"/>
      <c r="B116" s="58">
        <v>112</v>
      </c>
      <c r="C116" s="47" t="s">
        <v>901</v>
      </c>
      <c r="D116" s="47" t="s">
        <v>1186</v>
      </c>
      <c r="E116" s="67" t="s">
        <v>360</v>
      </c>
      <c r="F116" s="47" t="s">
        <v>361</v>
      </c>
      <c r="G116" s="47">
        <v>1</v>
      </c>
      <c r="H116" s="58">
        <v>500</v>
      </c>
      <c r="I116" s="47">
        <v>500</v>
      </c>
      <c r="J116" s="47"/>
      <c r="K116" s="66"/>
    </row>
    <row r="117" spans="1:11" ht="20.100000000000001" customHeight="1">
      <c r="A117" s="82" t="s">
        <v>1155</v>
      </c>
      <c r="B117" s="58">
        <v>113</v>
      </c>
      <c r="C117" s="58" t="s">
        <v>902</v>
      </c>
      <c r="D117" s="58" t="s">
        <v>1955</v>
      </c>
      <c r="E117" s="58" t="s">
        <v>362</v>
      </c>
      <c r="F117" s="58" t="s">
        <v>363</v>
      </c>
      <c r="G117" s="47">
        <v>1</v>
      </c>
      <c r="H117" s="58">
        <v>500</v>
      </c>
      <c r="I117" s="47">
        <v>500</v>
      </c>
      <c r="J117" s="47"/>
      <c r="K117" s="66"/>
    </row>
    <row r="118" spans="1:11" ht="20.100000000000001" customHeight="1">
      <c r="A118" s="82"/>
      <c r="B118" s="58">
        <v>114</v>
      </c>
      <c r="C118" s="58" t="s">
        <v>903</v>
      </c>
      <c r="D118" s="58" t="s">
        <v>1272</v>
      </c>
      <c r="E118" s="58" t="s">
        <v>364</v>
      </c>
      <c r="F118" s="58" t="s">
        <v>365</v>
      </c>
      <c r="G118" s="47">
        <v>8</v>
      </c>
      <c r="H118" s="58">
        <v>500</v>
      </c>
      <c r="I118" s="47">
        <v>4000</v>
      </c>
      <c r="J118" s="47"/>
      <c r="K118" s="66"/>
    </row>
    <row r="119" spans="1:11" ht="20.100000000000001" customHeight="1">
      <c r="A119" s="82"/>
      <c r="B119" s="58">
        <v>115</v>
      </c>
      <c r="C119" s="58" t="s">
        <v>904</v>
      </c>
      <c r="D119" s="58" t="s">
        <v>1272</v>
      </c>
      <c r="E119" s="58" t="s">
        <v>366</v>
      </c>
      <c r="F119" s="58" t="s">
        <v>367</v>
      </c>
      <c r="G119" s="47">
        <v>4</v>
      </c>
      <c r="H119" s="58">
        <v>500</v>
      </c>
      <c r="I119" s="47">
        <v>2000</v>
      </c>
      <c r="J119" s="47"/>
      <c r="K119" s="66"/>
    </row>
    <row r="120" spans="1:11" ht="20.100000000000001" customHeight="1">
      <c r="A120" s="82"/>
      <c r="B120" s="58">
        <v>116</v>
      </c>
      <c r="C120" s="58" t="s">
        <v>905</v>
      </c>
      <c r="D120" s="58" t="s">
        <v>1272</v>
      </c>
      <c r="E120" s="58" t="s">
        <v>368</v>
      </c>
      <c r="F120" s="58" t="s">
        <v>369</v>
      </c>
      <c r="G120" s="47">
        <v>2</v>
      </c>
      <c r="H120" s="58">
        <v>500</v>
      </c>
      <c r="I120" s="47">
        <v>1000</v>
      </c>
      <c r="J120" s="47"/>
      <c r="K120" s="66"/>
    </row>
    <row r="121" spans="1:11" ht="20.100000000000001" customHeight="1">
      <c r="A121" s="82"/>
      <c r="B121" s="58">
        <v>117</v>
      </c>
      <c r="C121" s="58" t="s">
        <v>906</v>
      </c>
      <c r="D121" s="58" t="s">
        <v>1272</v>
      </c>
      <c r="E121" s="58" t="s">
        <v>370</v>
      </c>
      <c r="F121" s="58" t="s">
        <v>371</v>
      </c>
      <c r="G121" s="47">
        <v>3</v>
      </c>
      <c r="H121" s="58">
        <v>500</v>
      </c>
      <c r="I121" s="47">
        <v>1500</v>
      </c>
      <c r="J121" s="47"/>
      <c r="K121" s="66"/>
    </row>
    <row r="122" spans="1:11" ht="20.100000000000001" customHeight="1">
      <c r="A122" s="82"/>
      <c r="B122" s="58">
        <v>118</v>
      </c>
      <c r="C122" s="58" t="s">
        <v>907</v>
      </c>
      <c r="D122" s="58" t="s">
        <v>1272</v>
      </c>
      <c r="E122" s="58" t="s">
        <v>372</v>
      </c>
      <c r="F122" s="58" t="s">
        <v>373</v>
      </c>
      <c r="G122" s="47">
        <v>1</v>
      </c>
      <c r="H122" s="58">
        <v>500</v>
      </c>
      <c r="I122" s="47">
        <v>500</v>
      </c>
      <c r="J122" s="47"/>
      <c r="K122" s="66"/>
    </row>
    <row r="123" spans="1:11" ht="20.100000000000001" customHeight="1">
      <c r="A123" s="82"/>
      <c r="B123" s="58">
        <v>119</v>
      </c>
      <c r="C123" s="58" t="s">
        <v>908</v>
      </c>
      <c r="D123" s="58" t="s">
        <v>1272</v>
      </c>
      <c r="E123" s="58" t="s">
        <v>374</v>
      </c>
      <c r="F123" s="58" t="s">
        <v>375</v>
      </c>
      <c r="G123" s="47">
        <v>1</v>
      </c>
      <c r="H123" s="58">
        <v>500</v>
      </c>
      <c r="I123" s="47">
        <v>500</v>
      </c>
      <c r="J123" s="47"/>
      <c r="K123" s="66"/>
    </row>
    <row r="124" spans="1:11" ht="20.100000000000001" customHeight="1">
      <c r="A124" s="82"/>
      <c r="B124" s="58">
        <v>120</v>
      </c>
      <c r="C124" s="58" t="s">
        <v>909</v>
      </c>
      <c r="D124" s="58" t="s">
        <v>1958</v>
      </c>
      <c r="E124" s="58" t="s">
        <v>376</v>
      </c>
      <c r="F124" s="58" t="s">
        <v>377</v>
      </c>
      <c r="G124" s="47">
        <v>1</v>
      </c>
      <c r="H124" s="58">
        <v>500</v>
      </c>
      <c r="I124" s="47">
        <v>500</v>
      </c>
      <c r="J124" s="47"/>
      <c r="K124" s="66"/>
    </row>
    <row r="125" spans="1:11" ht="20.100000000000001" customHeight="1">
      <c r="A125" s="82"/>
      <c r="B125" s="58">
        <v>121</v>
      </c>
      <c r="C125" s="58" t="s">
        <v>910</v>
      </c>
      <c r="D125" s="58" t="s">
        <v>1958</v>
      </c>
      <c r="E125" s="58" t="s">
        <v>378</v>
      </c>
      <c r="F125" s="58" t="s">
        <v>379</v>
      </c>
      <c r="G125" s="47">
        <v>1</v>
      </c>
      <c r="H125" s="58">
        <v>500</v>
      </c>
      <c r="I125" s="47">
        <v>500</v>
      </c>
      <c r="J125" s="47"/>
      <c r="K125" s="66"/>
    </row>
    <row r="126" spans="1:11" ht="20.100000000000001" customHeight="1">
      <c r="A126" s="82"/>
      <c r="B126" s="58">
        <v>122</v>
      </c>
      <c r="C126" s="58" t="s">
        <v>911</v>
      </c>
      <c r="D126" s="58" t="s">
        <v>1958</v>
      </c>
      <c r="E126" s="58" t="s">
        <v>380</v>
      </c>
      <c r="F126" s="58" t="s">
        <v>381</v>
      </c>
      <c r="G126" s="47">
        <v>1</v>
      </c>
      <c r="H126" s="58">
        <v>500</v>
      </c>
      <c r="I126" s="47">
        <v>500</v>
      </c>
      <c r="J126" s="47"/>
      <c r="K126" s="66"/>
    </row>
    <row r="127" spans="1:11" ht="20.100000000000001" customHeight="1">
      <c r="A127" s="82"/>
      <c r="B127" s="58">
        <v>123</v>
      </c>
      <c r="C127" s="58" t="s">
        <v>912</v>
      </c>
      <c r="D127" s="58" t="s">
        <v>1958</v>
      </c>
      <c r="E127" s="58" t="s">
        <v>382</v>
      </c>
      <c r="F127" s="58" t="s">
        <v>383</v>
      </c>
      <c r="G127" s="47">
        <v>2</v>
      </c>
      <c r="H127" s="58">
        <v>500</v>
      </c>
      <c r="I127" s="47">
        <v>1000</v>
      </c>
      <c r="J127" s="47"/>
      <c r="K127" s="66"/>
    </row>
    <row r="128" spans="1:11" ht="20.100000000000001" customHeight="1">
      <c r="A128" s="82"/>
      <c r="B128" s="58">
        <v>124</v>
      </c>
      <c r="C128" s="58" t="s">
        <v>913</v>
      </c>
      <c r="D128" s="58" t="s">
        <v>1958</v>
      </c>
      <c r="E128" s="58" t="s">
        <v>384</v>
      </c>
      <c r="F128" s="58" t="s">
        <v>385</v>
      </c>
      <c r="G128" s="47">
        <v>1</v>
      </c>
      <c r="H128" s="58">
        <v>500</v>
      </c>
      <c r="I128" s="47">
        <v>500</v>
      </c>
      <c r="J128" s="47"/>
      <c r="K128" s="66"/>
    </row>
    <row r="129" spans="1:11" ht="20.100000000000001" customHeight="1">
      <c r="A129" s="82"/>
      <c r="B129" s="58">
        <v>125</v>
      </c>
      <c r="C129" s="58" t="s">
        <v>914</v>
      </c>
      <c r="D129" s="58" t="s">
        <v>1958</v>
      </c>
      <c r="E129" s="58" t="s">
        <v>386</v>
      </c>
      <c r="F129" s="58" t="s">
        <v>387</v>
      </c>
      <c r="G129" s="47">
        <v>1</v>
      </c>
      <c r="H129" s="58">
        <v>500</v>
      </c>
      <c r="I129" s="47">
        <v>500</v>
      </c>
      <c r="J129" s="47"/>
      <c r="K129" s="66"/>
    </row>
    <row r="130" spans="1:11" ht="20.100000000000001" customHeight="1">
      <c r="A130" s="82"/>
      <c r="B130" s="58">
        <v>126</v>
      </c>
      <c r="C130" s="58" t="s">
        <v>915</v>
      </c>
      <c r="D130" s="58" t="s">
        <v>1958</v>
      </c>
      <c r="E130" s="58" t="s">
        <v>388</v>
      </c>
      <c r="F130" s="58" t="s">
        <v>389</v>
      </c>
      <c r="G130" s="47">
        <v>2</v>
      </c>
      <c r="H130" s="58">
        <v>500</v>
      </c>
      <c r="I130" s="47">
        <v>1000</v>
      </c>
      <c r="J130" s="47"/>
      <c r="K130" s="66"/>
    </row>
    <row r="131" spans="1:11" ht="20.100000000000001" customHeight="1">
      <c r="A131" s="82"/>
      <c r="B131" s="58">
        <v>127</v>
      </c>
      <c r="C131" s="58" t="s">
        <v>916</v>
      </c>
      <c r="D131" s="58" t="s">
        <v>1958</v>
      </c>
      <c r="E131" s="58" t="s">
        <v>390</v>
      </c>
      <c r="F131" s="58" t="s">
        <v>391</v>
      </c>
      <c r="G131" s="47">
        <v>1</v>
      </c>
      <c r="H131" s="58">
        <v>500</v>
      </c>
      <c r="I131" s="47">
        <v>500</v>
      </c>
      <c r="J131" s="47"/>
      <c r="K131" s="66"/>
    </row>
    <row r="132" spans="1:11" ht="20.100000000000001" customHeight="1">
      <c r="A132" s="82"/>
      <c r="B132" s="58">
        <v>128</v>
      </c>
      <c r="C132" s="58" t="s">
        <v>917</v>
      </c>
      <c r="D132" s="58" t="s">
        <v>1958</v>
      </c>
      <c r="E132" s="58" t="s">
        <v>392</v>
      </c>
      <c r="F132" s="58" t="s">
        <v>393</v>
      </c>
      <c r="G132" s="47">
        <v>1</v>
      </c>
      <c r="H132" s="58">
        <v>500</v>
      </c>
      <c r="I132" s="47">
        <v>500</v>
      </c>
      <c r="J132" s="47"/>
      <c r="K132" s="66"/>
    </row>
    <row r="133" spans="1:11" ht="20.100000000000001" customHeight="1">
      <c r="A133" s="82"/>
      <c r="B133" s="58">
        <v>129</v>
      </c>
      <c r="C133" s="58" t="s">
        <v>918</v>
      </c>
      <c r="D133" s="58" t="s">
        <v>1958</v>
      </c>
      <c r="E133" s="58" t="s">
        <v>394</v>
      </c>
      <c r="F133" s="58" t="s">
        <v>395</v>
      </c>
      <c r="G133" s="47">
        <v>1</v>
      </c>
      <c r="H133" s="58">
        <v>500</v>
      </c>
      <c r="I133" s="47">
        <v>500</v>
      </c>
      <c r="J133" s="47"/>
      <c r="K133" s="66"/>
    </row>
    <row r="134" spans="1:11" ht="20.100000000000001" customHeight="1">
      <c r="A134" s="82"/>
      <c r="B134" s="58">
        <v>130</v>
      </c>
      <c r="C134" s="58" t="s">
        <v>919</v>
      </c>
      <c r="D134" s="58" t="s">
        <v>1958</v>
      </c>
      <c r="E134" s="58" t="s">
        <v>396</v>
      </c>
      <c r="F134" s="58" t="s">
        <v>397</v>
      </c>
      <c r="G134" s="47">
        <v>1</v>
      </c>
      <c r="H134" s="58">
        <v>500</v>
      </c>
      <c r="I134" s="47">
        <v>500</v>
      </c>
      <c r="J134" s="47"/>
      <c r="K134" s="66"/>
    </row>
  </sheetData>
  <mergeCells count="17">
    <mergeCell ref="A1:J1"/>
    <mergeCell ref="A2:J2"/>
    <mergeCell ref="A4:D4"/>
    <mergeCell ref="A36:A44"/>
    <mergeCell ref="A5:A19"/>
    <mergeCell ref="A20:A28"/>
    <mergeCell ref="A30:A35"/>
    <mergeCell ref="A117:A134"/>
    <mergeCell ref="A45:A50"/>
    <mergeCell ref="A51:A59"/>
    <mergeCell ref="A60:A63"/>
    <mergeCell ref="A64:A69"/>
    <mergeCell ref="A70:A74"/>
    <mergeCell ref="A75:A80"/>
    <mergeCell ref="A81:A84"/>
    <mergeCell ref="A85:A87"/>
    <mergeCell ref="A88:A116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M35"/>
  <sheetViews>
    <sheetView workbookViewId="0">
      <selection sqref="A1:J1"/>
    </sheetView>
  </sheetViews>
  <sheetFormatPr defaultRowHeight="23.1" customHeight="1"/>
  <cols>
    <col min="1" max="1" width="9" style="28"/>
    <col min="2" max="2" width="8.125" style="15" customWidth="1"/>
    <col min="3" max="3" width="9" style="15"/>
    <col min="4" max="4" width="6.75" style="15" customWidth="1"/>
    <col min="5" max="5" width="24.25" style="15" customWidth="1"/>
    <col min="6" max="6" width="18.875" style="15" customWidth="1"/>
    <col min="7" max="7" width="12" style="15" customWidth="1"/>
    <col min="8" max="8" width="11.75" style="15" customWidth="1"/>
    <col min="9" max="9" width="11.875" style="15" customWidth="1"/>
    <col min="10" max="16384" width="9" style="15"/>
  </cols>
  <sheetData>
    <row r="1" spans="1:13" s="14" customFormat="1" ht="45" customHeight="1">
      <c r="A1" s="74" t="s">
        <v>2337</v>
      </c>
      <c r="B1" s="74"/>
      <c r="C1" s="74"/>
      <c r="D1" s="74"/>
      <c r="E1" s="74"/>
      <c r="F1" s="74"/>
      <c r="G1" s="74"/>
      <c r="H1" s="74"/>
      <c r="I1" s="74"/>
      <c r="J1" s="74"/>
      <c r="K1" s="18"/>
      <c r="L1" s="18"/>
      <c r="M1" s="18"/>
    </row>
    <row r="2" spans="1:13" s="14" customFormat="1" ht="33.75" customHeight="1">
      <c r="A2" s="75" t="s">
        <v>1192</v>
      </c>
      <c r="B2" s="76"/>
      <c r="C2" s="76"/>
      <c r="D2" s="76"/>
      <c r="E2" s="76"/>
      <c r="F2" s="76"/>
      <c r="G2" s="76"/>
      <c r="H2" s="76"/>
      <c r="I2" s="76"/>
      <c r="J2" s="76"/>
      <c r="K2" s="19"/>
      <c r="L2" s="16"/>
      <c r="M2" s="16"/>
    </row>
    <row r="3" spans="1:13" s="14" customFormat="1" ht="36" customHeight="1">
      <c r="A3" s="31" t="s">
        <v>2326</v>
      </c>
      <c r="B3" s="32" t="s">
        <v>1951</v>
      </c>
      <c r="C3" s="31" t="s">
        <v>2327</v>
      </c>
      <c r="D3" s="31" t="s">
        <v>2328</v>
      </c>
      <c r="E3" s="31" t="s">
        <v>791</v>
      </c>
      <c r="F3" s="31" t="s">
        <v>1264</v>
      </c>
      <c r="G3" s="31" t="s">
        <v>1952</v>
      </c>
      <c r="H3" s="31" t="s">
        <v>1299</v>
      </c>
      <c r="I3" s="31" t="s">
        <v>2329</v>
      </c>
      <c r="J3" s="31" t="s">
        <v>1265</v>
      </c>
    </row>
    <row r="4" spans="1:13" s="14" customFormat="1" ht="36.75" customHeight="1">
      <c r="A4" s="77" t="s">
        <v>2256</v>
      </c>
      <c r="B4" s="77"/>
      <c r="C4" s="77"/>
      <c r="D4" s="77"/>
      <c r="E4" s="34"/>
      <c r="F4" s="33"/>
      <c r="G4" s="33">
        <f>SUM(G5:G183)</f>
        <v>55</v>
      </c>
      <c r="H4" s="33">
        <v>500</v>
      </c>
      <c r="I4" s="33">
        <f>SUM(I5:I183)</f>
        <v>27500</v>
      </c>
      <c r="J4" s="33"/>
    </row>
    <row r="5" spans="1:13" s="14" customFormat="1" ht="20.100000000000001" customHeight="1">
      <c r="A5" s="77" t="s">
        <v>2061</v>
      </c>
      <c r="B5" s="58">
        <v>1</v>
      </c>
      <c r="C5" s="58" t="s">
        <v>1266</v>
      </c>
      <c r="D5" s="58" t="s">
        <v>1955</v>
      </c>
      <c r="E5" s="65" t="s">
        <v>398</v>
      </c>
      <c r="F5" s="58" t="s">
        <v>399</v>
      </c>
      <c r="G5" s="58">
        <v>1</v>
      </c>
      <c r="H5" s="58">
        <v>500</v>
      </c>
      <c r="I5" s="58">
        <f t="shared" ref="I5:I35" si="0">SUM(G5*H5)</f>
        <v>500</v>
      </c>
      <c r="J5" s="58"/>
    </row>
    <row r="6" spans="1:13" s="14" customFormat="1" ht="20.100000000000001" customHeight="1">
      <c r="A6" s="77"/>
      <c r="B6" s="58">
        <v>2</v>
      </c>
      <c r="C6" s="58" t="s">
        <v>1267</v>
      </c>
      <c r="D6" s="58" t="s">
        <v>1955</v>
      </c>
      <c r="E6" s="65" t="s">
        <v>400</v>
      </c>
      <c r="F6" s="58" t="s">
        <v>401</v>
      </c>
      <c r="G6" s="58">
        <v>2</v>
      </c>
      <c r="H6" s="58">
        <v>500</v>
      </c>
      <c r="I6" s="58">
        <f t="shared" si="0"/>
        <v>1000</v>
      </c>
      <c r="J6" s="58"/>
    </row>
    <row r="7" spans="1:13" s="14" customFormat="1" ht="20.100000000000001" customHeight="1">
      <c r="A7" s="77"/>
      <c r="B7" s="58">
        <v>3</v>
      </c>
      <c r="C7" s="58" t="s">
        <v>1268</v>
      </c>
      <c r="D7" s="58" t="s">
        <v>1958</v>
      </c>
      <c r="E7" s="65" t="s">
        <v>402</v>
      </c>
      <c r="F7" s="58" t="s">
        <v>403</v>
      </c>
      <c r="G7" s="58">
        <v>1</v>
      </c>
      <c r="H7" s="58">
        <v>500</v>
      </c>
      <c r="I7" s="58">
        <f t="shared" si="0"/>
        <v>500</v>
      </c>
      <c r="J7" s="58"/>
    </row>
    <row r="8" spans="1:13" s="14" customFormat="1" ht="20.100000000000001" customHeight="1">
      <c r="A8" s="77"/>
      <c r="B8" s="58">
        <v>4</v>
      </c>
      <c r="C8" s="58" t="s">
        <v>1269</v>
      </c>
      <c r="D8" s="58" t="s">
        <v>1958</v>
      </c>
      <c r="E8" s="65" t="s">
        <v>404</v>
      </c>
      <c r="F8" s="58" t="s">
        <v>405</v>
      </c>
      <c r="G8" s="58">
        <v>1</v>
      </c>
      <c r="H8" s="58">
        <v>500</v>
      </c>
      <c r="I8" s="58">
        <f t="shared" si="0"/>
        <v>500</v>
      </c>
      <c r="J8" s="58"/>
    </row>
    <row r="9" spans="1:13" s="14" customFormat="1" ht="20.100000000000001" customHeight="1">
      <c r="A9" s="77"/>
      <c r="B9" s="58">
        <v>5</v>
      </c>
      <c r="C9" s="58" t="s">
        <v>1270</v>
      </c>
      <c r="D9" s="58" t="s">
        <v>1958</v>
      </c>
      <c r="E9" s="65" t="s">
        <v>406</v>
      </c>
      <c r="F9" s="58" t="s">
        <v>407</v>
      </c>
      <c r="G9" s="58">
        <v>1</v>
      </c>
      <c r="H9" s="58">
        <v>500</v>
      </c>
      <c r="I9" s="58">
        <f t="shared" si="0"/>
        <v>500</v>
      </c>
      <c r="J9" s="58"/>
    </row>
    <row r="10" spans="1:13" ht="20.100000000000001" customHeight="1">
      <c r="A10" s="82" t="s">
        <v>2062</v>
      </c>
      <c r="B10" s="58">
        <v>6</v>
      </c>
      <c r="C10" s="50" t="s">
        <v>1271</v>
      </c>
      <c r="D10" s="50" t="s">
        <v>1272</v>
      </c>
      <c r="E10" s="50" t="s">
        <v>408</v>
      </c>
      <c r="F10" s="50" t="s">
        <v>409</v>
      </c>
      <c r="G10" s="50">
        <v>1</v>
      </c>
      <c r="H10" s="58">
        <v>500</v>
      </c>
      <c r="I10" s="58">
        <f t="shared" si="0"/>
        <v>500</v>
      </c>
      <c r="J10" s="50"/>
    </row>
    <row r="11" spans="1:13" ht="20.100000000000001" customHeight="1">
      <c r="A11" s="82"/>
      <c r="B11" s="58">
        <v>7</v>
      </c>
      <c r="C11" s="50" t="s">
        <v>1273</v>
      </c>
      <c r="D11" s="50" t="s">
        <v>1274</v>
      </c>
      <c r="E11" s="51" t="s">
        <v>410</v>
      </c>
      <c r="F11" s="50" t="s">
        <v>411</v>
      </c>
      <c r="G11" s="50">
        <v>1</v>
      </c>
      <c r="H11" s="58">
        <v>500</v>
      </c>
      <c r="I11" s="58">
        <f t="shared" si="0"/>
        <v>500</v>
      </c>
      <c r="J11" s="50"/>
    </row>
    <row r="12" spans="1:13" ht="20.100000000000001" customHeight="1">
      <c r="A12" s="82"/>
      <c r="B12" s="58">
        <v>8</v>
      </c>
      <c r="C12" s="50" t="s">
        <v>1275</v>
      </c>
      <c r="D12" s="50" t="s">
        <v>1272</v>
      </c>
      <c r="E12" s="51" t="s">
        <v>412</v>
      </c>
      <c r="F12" s="50" t="s">
        <v>413</v>
      </c>
      <c r="G12" s="50">
        <v>15</v>
      </c>
      <c r="H12" s="58">
        <v>500</v>
      </c>
      <c r="I12" s="58">
        <f t="shared" si="0"/>
        <v>7500</v>
      </c>
      <c r="J12" s="50"/>
    </row>
    <row r="13" spans="1:13" ht="20.100000000000001" customHeight="1">
      <c r="A13" s="82" t="s">
        <v>2063</v>
      </c>
      <c r="B13" s="58">
        <v>9</v>
      </c>
      <c r="C13" s="50" t="s">
        <v>1276</v>
      </c>
      <c r="D13" s="50" t="s">
        <v>1274</v>
      </c>
      <c r="E13" s="51" t="s">
        <v>414</v>
      </c>
      <c r="F13" s="50" t="s">
        <v>415</v>
      </c>
      <c r="G13" s="50">
        <v>1</v>
      </c>
      <c r="H13" s="58">
        <v>500</v>
      </c>
      <c r="I13" s="58">
        <f t="shared" si="0"/>
        <v>500</v>
      </c>
      <c r="J13" s="50"/>
    </row>
    <row r="14" spans="1:13" ht="20.100000000000001" customHeight="1">
      <c r="A14" s="82"/>
      <c r="B14" s="58">
        <v>10</v>
      </c>
      <c r="C14" s="50" t="s">
        <v>1277</v>
      </c>
      <c r="D14" s="50" t="s">
        <v>1274</v>
      </c>
      <c r="E14" s="51" t="s">
        <v>416</v>
      </c>
      <c r="F14" s="50" t="s">
        <v>417</v>
      </c>
      <c r="G14" s="50">
        <v>1</v>
      </c>
      <c r="H14" s="58">
        <v>500</v>
      </c>
      <c r="I14" s="58">
        <f t="shared" si="0"/>
        <v>500</v>
      </c>
      <c r="J14" s="50"/>
    </row>
    <row r="15" spans="1:13" ht="20.100000000000001" customHeight="1">
      <c r="A15" s="82"/>
      <c r="B15" s="58">
        <v>11</v>
      </c>
      <c r="C15" s="50" t="s">
        <v>1278</v>
      </c>
      <c r="D15" s="50" t="s">
        <v>1971</v>
      </c>
      <c r="E15" s="51" t="s">
        <v>418</v>
      </c>
      <c r="F15" s="50" t="s">
        <v>419</v>
      </c>
      <c r="G15" s="50">
        <v>1</v>
      </c>
      <c r="H15" s="58">
        <v>500</v>
      </c>
      <c r="I15" s="58">
        <f t="shared" si="0"/>
        <v>500</v>
      </c>
      <c r="J15" s="50"/>
    </row>
    <row r="16" spans="1:13" ht="20.100000000000001" customHeight="1">
      <c r="A16" s="82"/>
      <c r="B16" s="58">
        <v>12</v>
      </c>
      <c r="C16" s="50" t="s">
        <v>1279</v>
      </c>
      <c r="D16" s="50" t="s">
        <v>1971</v>
      </c>
      <c r="E16" s="51" t="s">
        <v>420</v>
      </c>
      <c r="F16" s="50" t="s">
        <v>421</v>
      </c>
      <c r="G16" s="50">
        <v>5</v>
      </c>
      <c r="H16" s="58">
        <v>500</v>
      </c>
      <c r="I16" s="58">
        <f t="shared" si="0"/>
        <v>2500</v>
      </c>
      <c r="J16" s="50"/>
    </row>
    <row r="17" spans="1:10" ht="20.100000000000001" customHeight="1">
      <c r="A17" s="49" t="s">
        <v>2064</v>
      </c>
      <c r="B17" s="58">
        <v>13</v>
      </c>
      <c r="C17" s="50" t="s">
        <v>1280</v>
      </c>
      <c r="D17" s="50" t="s">
        <v>1272</v>
      </c>
      <c r="E17" s="51" t="s">
        <v>422</v>
      </c>
      <c r="F17" s="50" t="s">
        <v>423</v>
      </c>
      <c r="G17" s="50">
        <v>1</v>
      </c>
      <c r="H17" s="58">
        <v>500</v>
      </c>
      <c r="I17" s="58">
        <f t="shared" si="0"/>
        <v>500</v>
      </c>
      <c r="J17" s="50"/>
    </row>
    <row r="18" spans="1:10" ht="20.100000000000001" customHeight="1">
      <c r="A18" s="82" t="s">
        <v>2065</v>
      </c>
      <c r="B18" s="58">
        <v>14</v>
      </c>
      <c r="C18" s="50" t="s">
        <v>1281</v>
      </c>
      <c r="D18" s="50" t="s">
        <v>1955</v>
      </c>
      <c r="E18" s="51" t="s">
        <v>424</v>
      </c>
      <c r="F18" s="50" t="s">
        <v>425</v>
      </c>
      <c r="G18" s="50">
        <v>1</v>
      </c>
      <c r="H18" s="58">
        <v>500</v>
      </c>
      <c r="I18" s="58">
        <f t="shared" si="0"/>
        <v>500</v>
      </c>
      <c r="J18" s="50"/>
    </row>
    <row r="19" spans="1:10" ht="20.100000000000001" customHeight="1">
      <c r="A19" s="82"/>
      <c r="B19" s="58">
        <v>15</v>
      </c>
      <c r="C19" s="50" t="s">
        <v>1282</v>
      </c>
      <c r="D19" s="50" t="s">
        <v>1272</v>
      </c>
      <c r="E19" s="51" t="s">
        <v>426</v>
      </c>
      <c r="F19" s="50" t="s">
        <v>427</v>
      </c>
      <c r="G19" s="50">
        <v>1</v>
      </c>
      <c r="H19" s="58">
        <v>500</v>
      </c>
      <c r="I19" s="58">
        <f t="shared" si="0"/>
        <v>500</v>
      </c>
      <c r="J19" s="50"/>
    </row>
    <row r="20" spans="1:10" ht="20.100000000000001" customHeight="1">
      <c r="A20" s="82"/>
      <c r="B20" s="58">
        <v>16</v>
      </c>
      <c r="C20" s="50" t="s">
        <v>1283</v>
      </c>
      <c r="D20" s="50" t="s">
        <v>1971</v>
      </c>
      <c r="E20" s="51" t="s">
        <v>428</v>
      </c>
      <c r="F20" s="50" t="s">
        <v>429</v>
      </c>
      <c r="G20" s="50">
        <v>1</v>
      </c>
      <c r="H20" s="58">
        <v>500</v>
      </c>
      <c r="I20" s="58">
        <f t="shared" si="0"/>
        <v>500</v>
      </c>
      <c r="J20" s="50"/>
    </row>
    <row r="21" spans="1:10" ht="20.100000000000001" customHeight="1">
      <c r="A21" s="82"/>
      <c r="B21" s="58">
        <v>17</v>
      </c>
      <c r="C21" s="50" t="s">
        <v>1284</v>
      </c>
      <c r="D21" s="50" t="s">
        <v>1971</v>
      </c>
      <c r="E21" s="51" t="s">
        <v>430</v>
      </c>
      <c r="F21" s="50" t="s">
        <v>431</v>
      </c>
      <c r="G21" s="50">
        <v>1</v>
      </c>
      <c r="H21" s="58">
        <v>500</v>
      </c>
      <c r="I21" s="58">
        <f t="shared" si="0"/>
        <v>500</v>
      </c>
      <c r="J21" s="50"/>
    </row>
    <row r="22" spans="1:10" ht="20.100000000000001" customHeight="1">
      <c r="A22" s="82"/>
      <c r="B22" s="58">
        <v>18</v>
      </c>
      <c r="C22" s="50" t="s">
        <v>1285</v>
      </c>
      <c r="D22" s="50" t="s">
        <v>1971</v>
      </c>
      <c r="E22" s="51" t="s">
        <v>432</v>
      </c>
      <c r="F22" s="50" t="s">
        <v>433</v>
      </c>
      <c r="G22" s="50">
        <v>1</v>
      </c>
      <c r="H22" s="58">
        <v>500</v>
      </c>
      <c r="I22" s="58">
        <f t="shared" si="0"/>
        <v>500</v>
      </c>
      <c r="J22" s="50"/>
    </row>
    <row r="23" spans="1:10" ht="20.100000000000001" customHeight="1">
      <c r="A23" s="82"/>
      <c r="B23" s="58">
        <v>19</v>
      </c>
      <c r="C23" s="50" t="s">
        <v>1286</v>
      </c>
      <c r="D23" s="50" t="s">
        <v>1958</v>
      </c>
      <c r="E23" s="51" t="s">
        <v>434</v>
      </c>
      <c r="F23" s="50" t="s">
        <v>435</v>
      </c>
      <c r="G23" s="50">
        <v>1</v>
      </c>
      <c r="H23" s="58">
        <v>500</v>
      </c>
      <c r="I23" s="58">
        <f t="shared" si="0"/>
        <v>500</v>
      </c>
      <c r="J23" s="50"/>
    </row>
    <row r="24" spans="1:10" ht="20.100000000000001" customHeight="1">
      <c r="A24" s="49" t="s">
        <v>2066</v>
      </c>
      <c r="B24" s="58">
        <v>20</v>
      </c>
      <c r="C24" s="50" t="s">
        <v>1287</v>
      </c>
      <c r="D24" s="50" t="s">
        <v>1958</v>
      </c>
      <c r="E24" s="51" t="s">
        <v>436</v>
      </c>
      <c r="F24" s="50" t="s">
        <v>437</v>
      </c>
      <c r="G24" s="50">
        <v>1</v>
      </c>
      <c r="H24" s="58">
        <v>500</v>
      </c>
      <c r="I24" s="58">
        <f t="shared" si="0"/>
        <v>500</v>
      </c>
      <c r="J24" s="50"/>
    </row>
    <row r="25" spans="1:10" ht="20.100000000000001" customHeight="1">
      <c r="A25" s="82" t="s">
        <v>2067</v>
      </c>
      <c r="B25" s="58">
        <v>21</v>
      </c>
      <c r="C25" s="50" t="s">
        <v>1288</v>
      </c>
      <c r="D25" s="50" t="s">
        <v>1958</v>
      </c>
      <c r="E25" s="51" t="s">
        <v>438</v>
      </c>
      <c r="F25" s="50" t="s">
        <v>439</v>
      </c>
      <c r="G25" s="50">
        <v>1</v>
      </c>
      <c r="H25" s="58">
        <v>500</v>
      </c>
      <c r="I25" s="58">
        <f t="shared" si="0"/>
        <v>500</v>
      </c>
      <c r="J25" s="50"/>
    </row>
    <row r="26" spans="1:10" ht="20.100000000000001" customHeight="1">
      <c r="A26" s="82"/>
      <c r="B26" s="58">
        <v>22</v>
      </c>
      <c r="C26" s="50" t="s">
        <v>1289</v>
      </c>
      <c r="D26" s="50" t="s">
        <v>1272</v>
      </c>
      <c r="E26" s="51" t="s">
        <v>440</v>
      </c>
      <c r="F26" s="50" t="s">
        <v>441</v>
      </c>
      <c r="G26" s="50">
        <v>1</v>
      </c>
      <c r="H26" s="58">
        <v>500</v>
      </c>
      <c r="I26" s="58">
        <f t="shared" si="0"/>
        <v>500</v>
      </c>
      <c r="J26" s="50"/>
    </row>
    <row r="27" spans="1:10" ht="20.100000000000001" customHeight="1">
      <c r="A27" s="82"/>
      <c r="B27" s="58">
        <v>23</v>
      </c>
      <c r="C27" s="50" t="s">
        <v>1290</v>
      </c>
      <c r="D27" s="50" t="s">
        <v>1955</v>
      </c>
      <c r="E27" s="51" t="s">
        <v>442</v>
      </c>
      <c r="F27" s="50" t="s">
        <v>443</v>
      </c>
      <c r="G27" s="50">
        <v>1</v>
      </c>
      <c r="H27" s="58">
        <v>500</v>
      </c>
      <c r="I27" s="58">
        <f t="shared" si="0"/>
        <v>500</v>
      </c>
      <c r="J27" s="50"/>
    </row>
    <row r="28" spans="1:10" ht="20.100000000000001" customHeight="1">
      <c r="A28" s="82" t="s">
        <v>2068</v>
      </c>
      <c r="B28" s="58">
        <v>24</v>
      </c>
      <c r="C28" s="50" t="s">
        <v>1291</v>
      </c>
      <c r="D28" s="50" t="s">
        <v>1958</v>
      </c>
      <c r="E28" s="51" t="s">
        <v>444</v>
      </c>
      <c r="F28" s="50" t="s">
        <v>445</v>
      </c>
      <c r="G28" s="50">
        <v>1</v>
      </c>
      <c r="H28" s="58">
        <v>500</v>
      </c>
      <c r="I28" s="58">
        <f t="shared" si="0"/>
        <v>500</v>
      </c>
      <c r="J28" s="50"/>
    </row>
    <row r="29" spans="1:10" ht="20.100000000000001" customHeight="1">
      <c r="A29" s="82"/>
      <c r="B29" s="58">
        <v>25</v>
      </c>
      <c r="C29" s="50" t="s">
        <v>1292</v>
      </c>
      <c r="D29" s="50" t="s">
        <v>1958</v>
      </c>
      <c r="E29" s="51" t="s">
        <v>446</v>
      </c>
      <c r="F29" s="50" t="s">
        <v>447</v>
      </c>
      <c r="G29" s="50">
        <v>1</v>
      </c>
      <c r="H29" s="58">
        <v>500</v>
      </c>
      <c r="I29" s="58">
        <f t="shared" si="0"/>
        <v>500</v>
      </c>
      <c r="J29" s="50"/>
    </row>
    <row r="30" spans="1:10" ht="20.100000000000001" customHeight="1">
      <c r="A30" s="82"/>
      <c r="B30" s="58">
        <v>26</v>
      </c>
      <c r="C30" s="50" t="s">
        <v>1293</v>
      </c>
      <c r="D30" s="50" t="s">
        <v>1958</v>
      </c>
      <c r="E30" s="51" t="s">
        <v>448</v>
      </c>
      <c r="F30" s="50" t="s">
        <v>449</v>
      </c>
      <c r="G30" s="50">
        <v>3</v>
      </c>
      <c r="H30" s="58">
        <v>500</v>
      </c>
      <c r="I30" s="58">
        <f t="shared" si="0"/>
        <v>1500</v>
      </c>
      <c r="J30" s="50"/>
    </row>
    <row r="31" spans="1:10" ht="20.100000000000001" customHeight="1">
      <c r="A31" s="82"/>
      <c r="B31" s="58">
        <v>27</v>
      </c>
      <c r="C31" s="50" t="s">
        <v>1294</v>
      </c>
      <c r="D31" s="50" t="s">
        <v>1272</v>
      </c>
      <c r="E31" s="51" t="s">
        <v>450</v>
      </c>
      <c r="F31" s="50" t="s">
        <v>451</v>
      </c>
      <c r="G31" s="50">
        <v>1</v>
      </c>
      <c r="H31" s="58">
        <v>500</v>
      </c>
      <c r="I31" s="58">
        <f t="shared" si="0"/>
        <v>500</v>
      </c>
      <c r="J31" s="50"/>
    </row>
    <row r="32" spans="1:10" ht="20.100000000000001" customHeight="1">
      <c r="A32" s="82"/>
      <c r="B32" s="58">
        <v>28</v>
      </c>
      <c r="C32" s="50" t="s">
        <v>1295</v>
      </c>
      <c r="D32" s="50" t="s">
        <v>1958</v>
      </c>
      <c r="E32" s="51" t="s">
        <v>452</v>
      </c>
      <c r="F32" s="50" t="s">
        <v>453</v>
      </c>
      <c r="G32" s="50">
        <v>2</v>
      </c>
      <c r="H32" s="58">
        <v>500</v>
      </c>
      <c r="I32" s="58">
        <f t="shared" si="0"/>
        <v>1000</v>
      </c>
      <c r="J32" s="50"/>
    </row>
    <row r="33" spans="1:10" ht="20.100000000000001" customHeight="1">
      <c r="A33" s="82" t="s">
        <v>2069</v>
      </c>
      <c r="B33" s="58">
        <v>29</v>
      </c>
      <c r="C33" s="52" t="s">
        <v>1296</v>
      </c>
      <c r="D33" s="52" t="s">
        <v>1955</v>
      </c>
      <c r="E33" s="56" t="s">
        <v>454</v>
      </c>
      <c r="F33" s="52" t="s">
        <v>455</v>
      </c>
      <c r="G33" s="53">
        <v>3</v>
      </c>
      <c r="H33" s="58">
        <v>500</v>
      </c>
      <c r="I33" s="58">
        <f t="shared" si="0"/>
        <v>1500</v>
      </c>
      <c r="J33" s="52"/>
    </row>
    <row r="34" spans="1:10" ht="20.100000000000001" customHeight="1">
      <c r="A34" s="82"/>
      <c r="B34" s="58">
        <v>30</v>
      </c>
      <c r="C34" s="52" t="s">
        <v>1297</v>
      </c>
      <c r="D34" s="52" t="s">
        <v>1955</v>
      </c>
      <c r="E34" s="52" t="s">
        <v>456</v>
      </c>
      <c r="F34" s="52" t="s">
        <v>457</v>
      </c>
      <c r="G34" s="53">
        <v>1</v>
      </c>
      <c r="H34" s="58">
        <v>500</v>
      </c>
      <c r="I34" s="58">
        <f t="shared" si="0"/>
        <v>500</v>
      </c>
      <c r="J34" s="52"/>
    </row>
    <row r="35" spans="1:10" ht="20.100000000000001" customHeight="1">
      <c r="A35" s="82"/>
      <c r="B35" s="58">
        <v>31</v>
      </c>
      <c r="C35" s="52" t="s">
        <v>1298</v>
      </c>
      <c r="D35" s="52" t="s">
        <v>1955</v>
      </c>
      <c r="E35" s="52" t="s">
        <v>458</v>
      </c>
      <c r="F35" s="52" t="s">
        <v>2330</v>
      </c>
      <c r="G35" s="53">
        <v>1</v>
      </c>
      <c r="H35" s="58">
        <v>500</v>
      </c>
      <c r="I35" s="58">
        <f t="shared" si="0"/>
        <v>500</v>
      </c>
      <c r="J35" s="52"/>
    </row>
  </sheetData>
  <mergeCells count="10">
    <mergeCell ref="A1:J1"/>
    <mergeCell ref="A2:J2"/>
    <mergeCell ref="A4:D4"/>
    <mergeCell ref="A33:A35"/>
    <mergeCell ref="A13:A16"/>
    <mergeCell ref="A18:A23"/>
    <mergeCell ref="A5:A9"/>
    <mergeCell ref="A10:A12"/>
    <mergeCell ref="A25:A27"/>
    <mergeCell ref="A28:A32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J171"/>
  <sheetViews>
    <sheetView workbookViewId="0">
      <selection sqref="A1:J1"/>
    </sheetView>
  </sheetViews>
  <sheetFormatPr defaultRowHeight="18.95" customHeight="1"/>
  <cols>
    <col min="1" max="1" width="9" style="27"/>
    <col min="2" max="2" width="8.125" style="4" customWidth="1"/>
    <col min="3" max="3" width="9" style="4"/>
    <col min="4" max="4" width="6.75" style="4" customWidth="1"/>
    <col min="5" max="5" width="24.25" style="5" customWidth="1"/>
    <col min="6" max="6" width="18.875" style="4" customWidth="1"/>
    <col min="7" max="7" width="12" style="4" customWidth="1"/>
    <col min="8" max="8" width="11.75" style="4" customWidth="1"/>
    <col min="9" max="9" width="11.875" style="4" customWidth="1"/>
    <col min="10" max="16384" width="9" style="4"/>
  </cols>
  <sheetData>
    <row r="1" spans="1:10" s="3" customFormat="1" ht="31.5" customHeight="1">
      <c r="A1" s="74" t="s">
        <v>2337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3" customFormat="1" ht="31.5" customHeight="1">
      <c r="A2" s="78" t="s">
        <v>1197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s="3" customFormat="1" ht="31.5" customHeight="1">
      <c r="A3" s="31" t="s">
        <v>2331</v>
      </c>
      <c r="B3" s="32" t="s">
        <v>1951</v>
      </c>
      <c r="C3" s="31" t="s">
        <v>2332</v>
      </c>
      <c r="D3" s="31" t="s">
        <v>2333</v>
      </c>
      <c r="E3" s="31" t="s">
        <v>791</v>
      </c>
      <c r="F3" s="31" t="s">
        <v>1264</v>
      </c>
      <c r="G3" s="31" t="s">
        <v>1952</v>
      </c>
      <c r="H3" s="31" t="s">
        <v>1299</v>
      </c>
      <c r="I3" s="31" t="s">
        <v>2334</v>
      </c>
      <c r="J3" s="31" t="s">
        <v>1265</v>
      </c>
    </row>
    <row r="4" spans="1:10" s="3" customFormat="1" ht="23.25" customHeight="1">
      <c r="A4" s="77" t="s">
        <v>2256</v>
      </c>
      <c r="B4" s="77"/>
      <c r="C4" s="77"/>
      <c r="D4" s="77"/>
      <c r="E4" s="60"/>
      <c r="F4" s="33"/>
      <c r="G4" s="33">
        <f>SUM(G5:G183)</f>
        <v>240</v>
      </c>
      <c r="H4" s="33">
        <v>500</v>
      </c>
      <c r="I4" s="33">
        <f>SUM(I5:I183)</f>
        <v>120000</v>
      </c>
      <c r="J4" s="33"/>
    </row>
    <row r="5" spans="1:10" ht="20.100000000000001" customHeight="1">
      <c r="A5" s="69" t="s">
        <v>1156</v>
      </c>
      <c r="B5" s="1">
        <v>1</v>
      </c>
      <c r="C5" s="30" t="s">
        <v>920</v>
      </c>
      <c r="D5" s="30" t="s">
        <v>1272</v>
      </c>
      <c r="E5" s="62" t="s">
        <v>459</v>
      </c>
      <c r="F5" s="30" t="s">
        <v>460</v>
      </c>
      <c r="G5" s="41">
        <v>1</v>
      </c>
      <c r="H5" s="30">
        <v>500</v>
      </c>
      <c r="I5" s="30">
        <v>500</v>
      </c>
      <c r="J5" s="1"/>
    </row>
    <row r="6" spans="1:10" ht="20.100000000000001" customHeight="1">
      <c r="A6" s="70"/>
      <c r="B6" s="1">
        <v>2</v>
      </c>
      <c r="C6" s="30" t="s">
        <v>921</v>
      </c>
      <c r="D6" s="30" t="s">
        <v>1272</v>
      </c>
      <c r="E6" s="62" t="s">
        <v>461</v>
      </c>
      <c r="F6" s="30" t="s">
        <v>462</v>
      </c>
      <c r="G6" s="41">
        <v>1</v>
      </c>
      <c r="H6" s="30">
        <v>500</v>
      </c>
      <c r="I6" s="30">
        <v>500</v>
      </c>
      <c r="J6" s="1"/>
    </row>
    <row r="7" spans="1:10" ht="20.100000000000001" customHeight="1">
      <c r="A7" s="70"/>
      <c r="B7" s="1">
        <v>3</v>
      </c>
      <c r="C7" s="30" t="s">
        <v>922</v>
      </c>
      <c r="D7" s="30" t="s">
        <v>1272</v>
      </c>
      <c r="E7" s="62" t="s">
        <v>463</v>
      </c>
      <c r="F7" s="30" t="s">
        <v>464</v>
      </c>
      <c r="G7" s="41">
        <v>2</v>
      </c>
      <c r="H7" s="30">
        <v>500</v>
      </c>
      <c r="I7" s="30">
        <v>1000</v>
      </c>
      <c r="J7" s="1"/>
    </row>
    <row r="8" spans="1:10" ht="20.100000000000001" customHeight="1">
      <c r="A8" s="70"/>
      <c r="B8" s="1">
        <v>4</v>
      </c>
      <c r="C8" s="30" t="s">
        <v>923</v>
      </c>
      <c r="D8" s="30" t="s">
        <v>1272</v>
      </c>
      <c r="E8" s="62" t="s">
        <v>465</v>
      </c>
      <c r="F8" s="30" t="s">
        <v>466</v>
      </c>
      <c r="G8" s="41">
        <v>2</v>
      </c>
      <c r="H8" s="30">
        <v>500</v>
      </c>
      <c r="I8" s="30">
        <v>1000</v>
      </c>
      <c r="J8" s="1"/>
    </row>
    <row r="9" spans="1:10" ht="20.100000000000001" customHeight="1">
      <c r="A9" s="70"/>
      <c r="B9" s="1">
        <v>5</v>
      </c>
      <c r="C9" s="30" t="s">
        <v>924</v>
      </c>
      <c r="D9" s="30" t="s">
        <v>1272</v>
      </c>
      <c r="E9" s="62" t="s">
        <v>467</v>
      </c>
      <c r="F9" s="30" t="s">
        <v>468</v>
      </c>
      <c r="G9" s="41">
        <v>1</v>
      </c>
      <c r="H9" s="30">
        <v>500</v>
      </c>
      <c r="I9" s="30">
        <v>500</v>
      </c>
      <c r="J9" s="1"/>
    </row>
    <row r="10" spans="1:10" ht="20.100000000000001" customHeight="1">
      <c r="A10" s="70"/>
      <c r="B10" s="1">
        <v>6</v>
      </c>
      <c r="C10" s="30" t="s">
        <v>925</v>
      </c>
      <c r="D10" s="30" t="s">
        <v>1272</v>
      </c>
      <c r="E10" s="62" t="s">
        <v>469</v>
      </c>
      <c r="F10" s="30" t="s">
        <v>470</v>
      </c>
      <c r="G10" s="41">
        <v>1</v>
      </c>
      <c r="H10" s="30">
        <v>500</v>
      </c>
      <c r="I10" s="30">
        <v>500</v>
      </c>
      <c r="J10" s="1"/>
    </row>
    <row r="11" spans="1:10" ht="20.100000000000001" customHeight="1">
      <c r="A11" s="70"/>
      <c r="B11" s="1">
        <v>7</v>
      </c>
      <c r="C11" s="30" t="s">
        <v>926</v>
      </c>
      <c r="D11" s="30" t="s">
        <v>1272</v>
      </c>
      <c r="E11" s="62" t="s">
        <v>471</v>
      </c>
      <c r="F11" s="30" t="s">
        <v>472</v>
      </c>
      <c r="G11" s="41">
        <v>1</v>
      </c>
      <c r="H11" s="30">
        <v>500</v>
      </c>
      <c r="I11" s="30">
        <v>500</v>
      </c>
      <c r="J11" s="1"/>
    </row>
    <row r="12" spans="1:10" ht="20.100000000000001" customHeight="1">
      <c r="A12" s="70"/>
      <c r="B12" s="1">
        <v>8</v>
      </c>
      <c r="C12" s="30" t="s">
        <v>927</v>
      </c>
      <c r="D12" s="30" t="s">
        <v>1272</v>
      </c>
      <c r="E12" s="62" t="s">
        <v>473</v>
      </c>
      <c r="F12" s="30" t="s">
        <v>474</v>
      </c>
      <c r="G12" s="41">
        <v>6</v>
      </c>
      <c r="H12" s="30">
        <v>500</v>
      </c>
      <c r="I12" s="30">
        <v>3000</v>
      </c>
      <c r="J12" s="1"/>
    </row>
    <row r="13" spans="1:10" ht="20.100000000000001" customHeight="1">
      <c r="A13" s="70"/>
      <c r="B13" s="1">
        <v>9</v>
      </c>
      <c r="C13" s="30" t="s">
        <v>928</v>
      </c>
      <c r="D13" s="30" t="s">
        <v>1272</v>
      </c>
      <c r="E13" s="62" t="s">
        <v>475</v>
      </c>
      <c r="F13" s="30" t="s">
        <v>476</v>
      </c>
      <c r="G13" s="41">
        <v>1</v>
      </c>
      <c r="H13" s="30">
        <v>500</v>
      </c>
      <c r="I13" s="30">
        <v>500</v>
      </c>
      <c r="J13" s="1"/>
    </row>
    <row r="14" spans="1:10" ht="20.100000000000001" customHeight="1">
      <c r="A14" s="70"/>
      <c r="B14" s="1">
        <v>10</v>
      </c>
      <c r="C14" s="30" t="s">
        <v>929</v>
      </c>
      <c r="D14" s="30" t="s">
        <v>1272</v>
      </c>
      <c r="E14" s="62" t="s">
        <v>477</v>
      </c>
      <c r="F14" s="30" t="s">
        <v>478</v>
      </c>
      <c r="G14" s="41">
        <v>3</v>
      </c>
      <c r="H14" s="30">
        <v>500</v>
      </c>
      <c r="I14" s="30">
        <v>1500</v>
      </c>
      <c r="J14" s="1"/>
    </row>
    <row r="15" spans="1:10" ht="20.100000000000001" customHeight="1">
      <c r="A15" s="70"/>
      <c r="B15" s="1">
        <v>11</v>
      </c>
      <c r="C15" s="30" t="s">
        <v>930</v>
      </c>
      <c r="D15" s="30" t="s">
        <v>1272</v>
      </c>
      <c r="E15" s="62" t="s">
        <v>479</v>
      </c>
      <c r="F15" s="30" t="s">
        <v>480</v>
      </c>
      <c r="G15" s="41">
        <v>1</v>
      </c>
      <c r="H15" s="30">
        <v>500</v>
      </c>
      <c r="I15" s="30">
        <v>500</v>
      </c>
      <c r="J15" s="1"/>
    </row>
    <row r="16" spans="1:10" ht="20.100000000000001" customHeight="1">
      <c r="A16" s="70"/>
      <c r="B16" s="1">
        <v>12</v>
      </c>
      <c r="C16" s="30" t="s">
        <v>931</v>
      </c>
      <c r="D16" s="30" t="s">
        <v>1272</v>
      </c>
      <c r="E16" s="62" t="s">
        <v>481</v>
      </c>
      <c r="F16" s="30" t="s">
        <v>482</v>
      </c>
      <c r="G16" s="41">
        <v>2</v>
      </c>
      <c r="H16" s="30">
        <v>500</v>
      </c>
      <c r="I16" s="30">
        <v>1000</v>
      </c>
      <c r="J16" s="1"/>
    </row>
    <row r="17" spans="1:10" ht="20.100000000000001" customHeight="1">
      <c r="A17" s="70"/>
      <c r="B17" s="1">
        <v>13</v>
      </c>
      <c r="C17" s="30" t="s">
        <v>932</v>
      </c>
      <c r="D17" s="30" t="s">
        <v>1274</v>
      </c>
      <c r="E17" s="62" t="s">
        <v>483</v>
      </c>
      <c r="F17" s="30" t="s">
        <v>484</v>
      </c>
      <c r="G17" s="41">
        <v>1</v>
      </c>
      <c r="H17" s="30">
        <v>500</v>
      </c>
      <c r="I17" s="30">
        <v>500</v>
      </c>
      <c r="J17" s="1"/>
    </row>
    <row r="18" spans="1:10" ht="20.100000000000001" customHeight="1">
      <c r="A18" s="70"/>
      <c r="B18" s="1">
        <v>14</v>
      </c>
      <c r="C18" s="30" t="s">
        <v>933</v>
      </c>
      <c r="D18" s="30" t="s">
        <v>1979</v>
      </c>
      <c r="E18" s="62" t="s">
        <v>485</v>
      </c>
      <c r="F18" s="30" t="s">
        <v>486</v>
      </c>
      <c r="G18" s="41">
        <v>1</v>
      </c>
      <c r="H18" s="30">
        <v>500</v>
      </c>
      <c r="I18" s="30">
        <v>500</v>
      </c>
      <c r="J18" s="1"/>
    </row>
    <row r="19" spans="1:10" ht="20.100000000000001" customHeight="1">
      <c r="A19" s="70"/>
      <c r="B19" s="1">
        <v>15</v>
      </c>
      <c r="C19" s="30" t="s">
        <v>934</v>
      </c>
      <c r="D19" s="30" t="s">
        <v>1955</v>
      </c>
      <c r="E19" s="62" t="s">
        <v>487</v>
      </c>
      <c r="F19" s="30" t="s">
        <v>488</v>
      </c>
      <c r="G19" s="41">
        <v>2</v>
      </c>
      <c r="H19" s="30">
        <v>500</v>
      </c>
      <c r="I19" s="30">
        <v>1000</v>
      </c>
      <c r="J19" s="1"/>
    </row>
    <row r="20" spans="1:10" ht="20.100000000000001" customHeight="1">
      <c r="A20" s="70"/>
      <c r="B20" s="1">
        <v>16</v>
      </c>
      <c r="C20" s="30" t="s">
        <v>935</v>
      </c>
      <c r="D20" s="30" t="s">
        <v>1979</v>
      </c>
      <c r="E20" s="62" t="s">
        <v>489</v>
      </c>
      <c r="F20" s="30" t="s">
        <v>490</v>
      </c>
      <c r="G20" s="41">
        <v>3</v>
      </c>
      <c r="H20" s="30">
        <v>500</v>
      </c>
      <c r="I20" s="30">
        <v>1500</v>
      </c>
      <c r="J20" s="1"/>
    </row>
    <row r="21" spans="1:10" ht="20.100000000000001" customHeight="1">
      <c r="A21" s="70"/>
      <c r="B21" s="1">
        <v>17</v>
      </c>
      <c r="C21" s="30" t="s">
        <v>936</v>
      </c>
      <c r="D21" s="30" t="s">
        <v>937</v>
      </c>
      <c r="E21" s="62" t="s">
        <v>491</v>
      </c>
      <c r="F21" s="30" t="s">
        <v>492</v>
      </c>
      <c r="G21" s="41">
        <v>3</v>
      </c>
      <c r="H21" s="30">
        <v>500</v>
      </c>
      <c r="I21" s="30">
        <v>1500</v>
      </c>
      <c r="J21" s="1"/>
    </row>
    <row r="22" spans="1:10" ht="20.100000000000001" customHeight="1">
      <c r="A22" s="70"/>
      <c r="B22" s="1">
        <v>18</v>
      </c>
      <c r="C22" s="30" t="s">
        <v>938</v>
      </c>
      <c r="D22" s="30" t="s">
        <v>937</v>
      </c>
      <c r="E22" s="62" t="s">
        <v>493</v>
      </c>
      <c r="F22" s="30" t="s">
        <v>494</v>
      </c>
      <c r="G22" s="41">
        <v>1</v>
      </c>
      <c r="H22" s="30">
        <v>500</v>
      </c>
      <c r="I22" s="30">
        <v>500</v>
      </c>
      <c r="J22" s="1"/>
    </row>
    <row r="23" spans="1:10" ht="20.100000000000001" customHeight="1">
      <c r="A23" s="70"/>
      <c r="B23" s="1">
        <v>19</v>
      </c>
      <c r="C23" s="30" t="s">
        <v>939</v>
      </c>
      <c r="D23" s="30" t="s">
        <v>1979</v>
      </c>
      <c r="E23" s="62" t="s">
        <v>495</v>
      </c>
      <c r="F23" s="30" t="s">
        <v>496</v>
      </c>
      <c r="G23" s="41">
        <v>1</v>
      </c>
      <c r="H23" s="30">
        <v>500</v>
      </c>
      <c r="I23" s="30">
        <v>500</v>
      </c>
      <c r="J23" s="1"/>
    </row>
    <row r="24" spans="1:10" ht="20.100000000000001" customHeight="1">
      <c r="A24" s="70"/>
      <c r="B24" s="1">
        <v>20</v>
      </c>
      <c r="C24" s="30" t="s">
        <v>940</v>
      </c>
      <c r="D24" s="30" t="s">
        <v>1958</v>
      </c>
      <c r="E24" s="62" t="s">
        <v>497</v>
      </c>
      <c r="F24" s="30" t="s">
        <v>498</v>
      </c>
      <c r="G24" s="41">
        <v>1</v>
      </c>
      <c r="H24" s="30">
        <v>500</v>
      </c>
      <c r="I24" s="30">
        <v>500</v>
      </c>
      <c r="J24" s="1"/>
    </row>
    <row r="25" spans="1:10" ht="20.100000000000001" customHeight="1">
      <c r="A25" s="70"/>
      <c r="B25" s="1">
        <v>21</v>
      </c>
      <c r="C25" s="30" t="s">
        <v>941</v>
      </c>
      <c r="D25" s="30" t="s">
        <v>1971</v>
      </c>
      <c r="E25" s="62" t="s">
        <v>499</v>
      </c>
      <c r="F25" s="30" t="s">
        <v>500</v>
      </c>
      <c r="G25" s="41">
        <v>1</v>
      </c>
      <c r="H25" s="30">
        <v>500</v>
      </c>
      <c r="I25" s="30">
        <v>500</v>
      </c>
      <c r="J25" s="1"/>
    </row>
    <row r="26" spans="1:10" ht="20.100000000000001" customHeight="1">
      <c r="A26" s="70"/>
      <c r="B26" s="1">
        <v>22</v>
      </c>
      <c r="C26" s="30" t="s">
        <v>942</v>
      </c>
      <c r="D26" s="30" t="s">
        <v>1979</v>
      </c>
      <c r="E26" s="62" t="s">
        <v>2666</v>
      </c>
      <c r="F26" s="30" t="s">
        <v>501</v>
      </c>
      <c r="G26" s="41">
        <v>2</v>
      </c>
      <c r="H26" s="30">
        <v>500</v>
      </c>
      <c r="I26" s="30">
        <v>1000</v>
      </c>
      <c r="J26" s="1"/>
    </row>
    <row r="27" spans="1:10" ht="20.100000000000001" customHeight="1">
      <c r="A27" s="70"/>
      <c r="B27" s="1">
        <v>23</v>
      </c>
      <c r="C27" s="30" t="s">
        <v>943</v>
      </c>
      <c r="D27" s="30" t="s">
        <v>1979</v>
      </c>
      <c r="E27" s="62" t="s">
        <v>502</v>
      </c>
      <c r="F27" s="30" t="s">
        <v>503</v>
      </c>
      <c r="G27" s="41">
        <v>1</v>
      </c>
      <c r="H27" s="30">
        <v>500</v>
      </c>
      <c r="I27" s="30">
        <v>500</v>
      </c>
      <c r="J27" s="1"/>
    </row>
    <row r="28" spans="1:10" ht="20.100000000000001" customHeight="1">
      <c r="A28" s="70"/>
      <c r="B28" s="1">
        <v>24</v>
      </c>
      <c r="C28" s="30" t="s">
        <v>944</v>
      </c>
      <c r="D28" s="30" t="s">
        <v>1979</v>
      </c>
      <c r="E28" s="62" t="s">
        <v>504</v>
      </c>
      <c r="F28" s="30" t="s">
        <v>505</v>
      </c>
      <c r="G28" s="41">
        <v>1</v>
      </c>
      <c r="H28" s="30">
        <v>500</v>
      </c>
      <c r="I28" s="30">
        <v>500</v>
      </c>
      <c r="J28" s="1"/>
    </row>
    <row r="29" spans="1:10" ht="20.100000000000001" customHeight="1">
      <c r="A29" s="70"/>
      <c r="B29" s="1">
        <v>25</v>
      </c>
      <c r="C29" s="30" t="s">
        <v>945</v>
      </c>
      <c r="D29" s="30" t="s">
        <v>1979</v>
      </c>
      <c r="E29" s="62" t="s">
        <v>506</v>
      </c>
      <c r="F29" s="30" t="s">
        <v>507</v>
      </c>
      <c r="G29" s="41">
        <v>1</v>
      </c>
      <c r="H29" s="30">
        <v>500</v>
      </c>
      <c r="I29" s="30">
        <v>500</v>
      </c>
      <c r="J29" s="1"/>
    </row>
    <row r="30" spans="1:10" ht="20.100000000000001" customHeight="1">
      <c r="A30" s="70"/>
      <c r="B30" s="1">
        <v>26</v>
      </c>
      <c r="C30" s="30" t="s">
        <v>946</v>
      </c>
      <c r="D30" s="30" t="s">
        <v>1971</v>
      </c>
      <c r="E30" s="62" t="s">
        <v>508</v>
      </c>
      <c r="F30" s="30" t="s">
        <v>509</v>
      </c>
      <c r="G30" s="41">
        <v>1</v>
      </c>
      <c r="H30" s="30">
        <v>500</v>
      </c>
      <c r="I30" s="30">
        <v>500</v>
      </c>
      <c r="J30" s="1"/>
    </row>
    <row r="31" spans="1:10" ht="20.100000000000001" customHeight="1">
      <c r="A31" s="70"/>
      <c r="B31" s="1">
        <v>27</v>
      </c>
      <c r="C31" s="30" t="s">
        <v>947</v>
      </c>
      <c r="D31" s="30" t="s">
        <v>1274</v>
      </c>
      <c r="E31" s="62" t="s">
        <v>510</v>
      </c>
      <c r="F31" s="30" t="s">
        <v>511</v>
      </c>
      <c r="G31" s="41">
        <v>2</v>
      </c>
      <c r="H31" s="30">
        <v>500</v>
      </c>
      <c r="I31" s="30">
        <v>1000</v>
      </c>
      <c r="J31" s="1"/>
    </row>
    <row r="32" spans="1:10" ht="20.100000000000001" customHeight="1">
      <c r="A32" s="70"/>
      <c r="B32" s="1">
        <v>28</v>
      </c>
      <c r="C32" s="30" t="s">
        <v>948</v>
      </c>
      <c r="D32" s="30"/>
      <c r="E32" s="62" t="s">
        <v>512</v>
      </c>
      <c r="F32" s="30" t="s">
        <v>513</v>
      </c>
      <c r="G32" s="41">
        <v>1</v>
      </c>
      <c r="H32" s="30">
        <v>500</v>
      </c>
      <c r="I32" s="30">
        <v>500</v>
      </c>
      <c r="J32" s="1"/>
    </row>
    <row r="33" spans="1:10" ht="20.100000000000001" customHeight="1">
      <c r="A33" s="70"/>
      <c r="B33" s="1">
        <v>29</v>
      </c>
      <c r="C33" s="30" t="s">
        <v>949</v>
      </c>
      <c r="D33" s="30" t="s">
        <v>1274</v>
      </c>
      <c r="E33" s="62" t="s">
        <v>514</v>
      </c>
      <c r="F33" s="30" t="s">
        <v>515</v>
      </c>
      <c r="G33" s="41">
        <v>1</v>
      </c>
      <c r="H33" s="30">
        <v>500</v>
      </c>
      <c r="I33" s="30">
        <v>500</v>
      </c>
      <c r="J33" s="1"/>
    </row>
    <row r="34" spans="1:10" ht="20.100000000000001" customHeight="1">
      <c r="A34" s="70"/>
      <c r="B34" s="1">
        <v>30</v>
      </c>
      <c r="C34" s="30" t="s">
        <v>950</v>
      </c>
      <c r="D34" s="30" t="s">
        <v>1272</v>
      </c>
      <c r="E34" s="62" t="s">
        <v>516</v>
      </c>
      <c r="F34" s="30" t="s">
        <v>517</v>
      </c>
      <c r="G34" s="41">
        <v>1</v>
      </c>
      <c r="H34" s="30">
        <v>500</v>
      </c>
      <c r="I34" s="30">
        <v>500</v>
      </c>
      <c r="J34" s="1"/>
    </row>
    <row r="35" spans="1:10" ht="20.100000000000001" customHeight="1">
      <c r="A35" s="70"/>
      <c r="B35" s="1">
        <v>31</v>
      </c>
      <c r="C35" s="30" t="s">
        <v>951</v>
      </c>
      <c r="D35" s="30" t="s">
        <v>1958</v>
      </c>
      <c r="E35" s="62" t="s">
        <v>518</v>
      </c>
      <c r="F35" s="30" t="s">
        <v>519</v>
      </c>
      <c r="G35" s="41">
        <v>1</v>
      </c>
      <c r="H35" s="30">
        <v>500</v>
      </c>
      <c r="I35" s="30">
        <v>500</v>
      </c>
      <c r="J35" s="1"/>
    </row>
    <row r="36" spans="1:10" ht="20.100000000000001" customHeight="1">
      <c r="A36" s="70"/>
      <c r="B36" s="1">
        <v>32</v>
      </c>
      <c r="C36" s="30" t="s">
        <v>952</v>
      </c>
      <c r="D36" s="30" t="s">
        <v>1958</v>
      </c>
      <c r="E36" s="62" t="s">
        <v>520</v>
      </c>
      <c r="F36" s="30" t="s">
        <v>521</v>
      </c>
      <c r="G36" s="41">
        <v>1</v>
      </c>
      <c r="H36" s="30">
        <v>500</v>
      </c>
      <c r="I36" s="30">
        <v>500</v>
      </c>
      <c r="J36" s="1"/>
    </row>
    <row r="37" spans="1:10" ht="20.100000000000001" customHeight="1">
      <c r="A37" s="70"/>
      <c r="B37" s="1">
        <v>33</v>
      </c>
      <c r="C37" s="30" t="s">
        <v>953</v>
      </c>
      <c r="D37" s="30"/>
      <c r="E37" s="62" t="s">
        <v>522</v>
      </c>
      <c r="F37" s="30" t="s">
        <v>523</v>
      </c>
      <c r="G37" s="41">
        <v>1</v>
      </c>
      <c r="H37" s="30">
        <v>500</v>
      </c>
      <c r="I37" s="30">
        <v>500</v>
      </c>
      <c r="J37" s="1"/>
    </row>
    <row r="38" spans="1:10" ht="20.100000000000001" customHeight="1">
      <c r="A38" s="70"/>
      <c r="B38" s="1">
        <v>34</v>
      </c>
      <c r="C38" s="30" t="s">
        <v>954</v>
      </c>
      <c r="D38" s="30" t="s">
        <v>1979</v>
      </c>
      <c r="E38" s="62" t="s">
        <v>524</v>
      </c>
      <c r="F38" s="30" t="s">
        <v>525</v>
      </c>
      <c r="G38" s="41">
        <v>1</v>
      </c>
      <c r="H38" s="30">
        <v>500</v>
      </c>
      <c r="I38" s="30">
        <v>500</v>
      </c>
      <c r="J38" s="1"/>
    </row>
    <row r="39" spans="1:10" ht="20.100000000000001" customHeight="1">
      <c r="A39" s="70"/>
      <c r="B39" s="1">
        <v>35</v>
      </c>
      <c r="C39" s="30" t="s">
        <v>955</v>
      </c>
      <c r="D39" s="30" t="s">
        <v>1979</v>
      </c>
      <c r="E39" s="62" t="s">
        <v>526</v>
      </c>
      <c r="F39" s="30" t="s">
        <v>527</v>
      </c>
      <c r="G39" s="41">
        <v>1</v>
      </c>
      <c r="H39" s="30">
        <v>500</v>
      </c>
      <c r="I39" s="30">
        <v>500</v>
      </c>
      <c r="J39" s="1"/>
    </row>
    <row r="40" spans="1:10" ht="20.100000000000001" customHeight="1">
      <c r="A40" s="70"/>
      <c r="B40" s="1">
        <v>36</v>
      </c>
      <c r="C40" s="30" t="s">
        <v>956</v>
      </c>
      <c r="D40" s="30" t="s">
        <v>1272</v>
      </c>
      <c r="E40" s="62" t="s">
        <v>528</v>
      </c>
      <c r="F40" s="30" t="s">
        <v>529</v>
      </c>
      <c r="G40" s="41">
        <v>1</v>
      </c>
      <c r="H40" s="30">
        <v>500</v>
      </c>
      <c r="I40" s="30">
        <v>500</v>
      </c>
      <c r="J40" s="1"/>
    </row>
    <row r="41" spans="1:10" ht="20.100000000000001" customHeight="1">
      <c r="A41" s="70"/>
      <c r="B41" s="1">
        <v>37</v>
      </c>
      <c r="C41" s="30" t="s">
        <v>957</v>
      </c>
      <c r="D41" s="30" t="s">
        <v>1272</v>
      </c>
      <c r="E41" s="62" t="s">
        <v>530</v>
      </c>
      <c r="F41" s="30" t="s">
        <v>531</v>
      </c>
      <c r="G41" s="41">
        <v>1</v>
      </c>
      <c r="H41" s="30">
        <v>500</v>
      </c>
      <c r="I41" s="30">
        <v>500</v>
      </c>
      <c r="J41" s="1"/>
    </row>
    <row r="42" spans="1:10" ht="20.100000000000001" customHeight="1">
      <c r="A42" s="70"/>
      <c r="B42" s="1">
        <v>38</v>
      </c>
      <c r="C42" s="30" t="s">
        <v>958</v>
      </c>
      <c r="D42" s="30" t="s">
        <v>1274</v>
      </c>
      <c r="E42" s="62" t="s">
        <v>532</v>
      </c>
      <c r="F42" s="30" t="s">
        <v>533</v>
      </c>
      <c r="G42" s="41">
        <v>1</v>
      </c>
      <c r="H42" s="30">
        <v>500</v>
      </c>
      <c r="I42" s="30">
        <v>500</v>
      </c>
      <c r="J42" s="1"/>
    </row>
    <row r="43" spans="1:10" ht="20.100000000000001" customHeight="1">
      <c r="A43" s="70"/>
      <c r="B43" s="1">
        <v>39</v>
      </c>
      <c r="C43" s="30" t="s">
        <v>959</v>
      </c>
      <c r="D43" s="30" t="s">
        <v>1274</v>
      </c>
      <c r="E43" s="62" t="s">
        <v>534</v>
      </c>
      <c r="F43" s="30" t="s">
        <v>535</v>
      </c>
      <c r="G43" s="41">
        <v>1</v>
      </c>
      <c r="H43" s="30">
        <v>500</v>
      </c>
      <c r="I43" s="30">
        <v>500</v>
      </c>
      <c r="J43" s="1"/>
    </row>
    <row r="44" spans="1:10" ht="20.100000000000001" customHeight="1">
      <c r="A44" s="71"/>
      <c r="B44" s="1">
        <v>40</v>
      </c>
      <c r="C44" s="30" t="s">
        <v>960</v>
      </c>
      <c r="D44" s="30" t="s">
        <v>1958</v>
      </c>
      <c r="E44" s="62" t="s">
        <v>536</v>
      </c>
      <c r="F44" s="30" t="s">
        <v>537</v>
      </c>
      <c r="G44" s="41">
        <v>1</v>
      </c>
      <c r="H44" s="30">
        <v>500</v>
      </c>
      <c r="I44" s="30">
        <v>500</v>
      </c>
      <c r="J44" s="1"/>
    </row>
    <row r="45" spans="1:10" ht="20.100000000000001" customHeight="1">
      <c r="A45" s="69" t="s">
        <v>1157</v>
      </c>
      <c r="B45" s="1">
        <v>41</v>
      </c>
      <c r="C45" s="30" t="s">
        <v>961</v>
      </c>
      <c r="D45" s="30" t="s">
        <v>1272</v>
      </c>
      <c r="E45" s="62" t="s">
        <v>538</v>
      </c>
      <c r="F45" s="30" t="s">
        <v>539</v>
      </c>
      <c r="G45" s="41">
        <v>1</v>
      </c>
      <c r="H45" s="30">
        <v>500</v>
      </c>
      <c r="I45" s="30">
        <v>500</v>
      </c>
      <c r="J45" s="1"/>
    </row>
    <row r="46" spans="1:10" ht="20.100000000000001" customHeight="1">
      <c r="A46" s="70"/>
      <c r="B46" s="1">
        <v>42</v>
      </c>
      <c r="C46" s="30" t="s">
        <v>962</v>
      </c>
      <c r="D46" s="30" t="s">
        <v>1272</v>
      </c>
      <c r="E46" s="62" t="s">
        <v>540</v>
      </c>
      <c r="F46" s="30" t="s">
        <v>541</v>
      </c>
      <c r="G46" s="41">
        <v>1</v>
      </c>
      <c r="H46" s="30">
        <v>500</v>
      </c>
      <c r="I46" s="30">
        <v>500</v>
      </c>
      <c r="J46" s="1"/>
    </row>
    <row r="47" spans="1:10" ht="20.100000000000001" customHeight="1">
      <c r="A47" s="70"/>
      <c r="B47" s="1">
        <v>43</v>
      </c>
      <c r="C47" s="30" t="s">
        <v>963</v>
      </c>
      <c r="D47" s="30" t="s">
        <v>1272</v>
      </c>
      <c r="E47" s="62" t="s">
        <v>542</v>
      </c>
      <c r="F47" s="30" t="s">
        <v>543</v>
      </c>
      <c r="G47" s="41">
        <v>1</v>
      </c>
      <c r="H47" s="30">
        <v>500</v>
      </c>
      <c r="I47" s="30">
        <v>500</v>
      </c>
      <c r="J47" s="1"/>
    </row>
    <row r="48" spans="1:10" ht="20.100000000000001" customHeight="1">
      <c r="A48" s="70"/>
      <c r="B48" s="1">
        <v>44</v>
      </c>
      <c r="C48" s="30" t="s">
        <v>964</v>
      </c>
      <c r="D48" s="30" t="s">
        <v>1971</v>
      </c>
      <c r="E48" s="62" t="s">
        <v>544</v>
      </c>
      <c r="F48" s="30" t="s">
        <v>545</v>
      </c>
      <c r="G48" s="41">
        <v>2</v>
      </c>
      <c r="H48" s="30">
        <v>500</v>
      </c>
      <c r="I48" s="30">
        <v>1000</v>
      </c>
      <c r="J48" s="1"/>
    </row>
    <row r="49" spans="1:10" ht="20.100000000000001" customHeight="1">
      <c r="A49" s="70"/>
      <c r="B49" s="1">
        <v>45</v>
      </c>
      <c r="C49" s="30" t="s">
        <v>965</v>
      </c>
      <c r="D49" s="30" t="s">
        <v>1971</v>
      </c>
      <c r="E49" s="62" t="s">
        <v>546</v>
      </c>
      <c r="F49" s="30" t="s">
        <v>547</v>
      </c>
      <c r="G49" s="41">
        <v>1</v>
      </c>
      <c r="H49" s="30">
        <v>500</v>
      </c>
      <c r="I49" s="30">
        <v>500</v>
      </c>
      <c r="J49" s="1"/>
    </row>
    <row r="50" spans="1:10" ht="20.100000000000001" customHeight="1">
      <c r="A50" s="70"/>
      <c r="B50" s="1">
        <v>46</v>
      </c>
      <c r="C50" s="30" t="s">
        <v>966</v>
      </c>
      <c r="D50" s="30" t="s">
        <v>1272</v>
      </c>
      <c r="E50" s="62" t="s">
        <v>548</v>
      </c>
      <c r="F50" s="1" t="s">
        <v>2335</v>
      </c>
      <c r="G50" s="41">
        <v>1</v>
      </c>
      <c r="H50" s="30">
        <v>500</v>
      </c>
      <c r="I50" s="30">
        <v>500</v>
      </c>
      <c r="J50" s="1"/>
    </row>
    <row r="51" spans="1:10" ht="20.100000000000001" customHeight="1">
      <c r="A51" s="71"/>
      <c r="B51" s="1">
        <v>47</v>
      </c>
      <c r="C51" s="30" t="s">
        <v>967</v>
      </c>
      <c r="D51" s="30" t="s">
        <v>1274</v>
      </c>
      <c r="E51" s="62" t="s">
        <v>549</v>
      </c>
      <c r="F51" s="30" t="s">
        <v>550</v>
      </c>
      <c r="G51" s="41">
        <v>1</v>
      </c>
      <c r="H51" s="30">
        <v>500</v>
      </c>
      <c r="I51" s="30">
        <v>500</v>
      </c>
      <c r="J51" s="1"/>
    </row>
    <row r="52" spans="1:10" ht="20.100000000000001" customHeight="1">
      <c r="A52" s="69" t="s">
        <v>1158</v>
      </c>
      <c r="B52" s="1">
        <v>48</v>
      </c>
      <c r="C52" s="30" t="s">
        <v>968</v>
      </c>
      <c r="D52" s="30" t="s">
        <v>1272</v>
      </c>
      <c r="E52" s="62" t="s">
        <v>551</v>
      </c>
      <c r="F52" s="30" t="s">
        <v>552</v>
      </c>
      <c r="G52" s="41">
        <v>1</v>
      </c>
      <c r="H52" s="30">
        <v>500</v>
      </c>
      <c r="I52" s="30">
        <v>500</v>
      </c>
      <c r="J52" s="1"/>
    </row>
    <row r="53" spans="1:10" ht="20.100000000000001" customHeight="1">
      <c r="A53" s="70"/>
      <c r="B53" s="1">
        <v>49</v>
      </c>
      <c r="C53" s="30" t="s">
        <v>969</v>
      </c>
      <c r="D53" s="30" t="s">
        <v>1955</v>
      </c>
      <c r="E53" s="62" t="s">
        <v>553</v>
      </c>
      <c r="F53" s="30" t="s">
        <v>554</v>
      </c>
      <c r="G53" s="41">
        <v>1</v>
      </c>
      <c r="H53" s="30">
        <v>500</v>
      </c>
      <c r="I53" s="30">
        <v>500</v>
      </c>
      <c r="J53" s="1"/>
    </row>
    <row r="54" spans="1:10" ht="20.100000000000001" customHeight="1">
      <c r="A54" s="70"/>
      <c r="B54" s="1">
        <v>50</v>
      </c>
      <c r="C54" s="30" t="s">
        <v>970</v>
      </c>
      <c r="D54" s="30" t="s">
        <v>1958</v>
      </c>
      <c r="E54" s="62" t="s">
        <v>555</v>
      </c>
      <c r="F54" s="30" t="s">
        <v>556</v>
      </c>
      <c r="G54" s="41">
        <v>1</v>
      </c>
      <c r="H54" s="30">
        <v>500</v>
      </c>
      <c r="I54" s="30">
        <v>500</v>
      </c>
      <c r="J54" s="1"/>
    </row>
    <row r="55" spans="1:10" ht="20.100000000000001" customHeight="1">
      <c r="A55" s="71"/>
      <c r="B55" s="1">
        <v>51</v>
      </c>
      <c r="C55" s="30" t="s">
        <v>971</v>
      </c>
      <c r="D55" s="30" t="s">
        <v>1958</v>
      </c>
      <c r="E55" s="62" t="s">
        <v>557</v>
      </c>
      <c r="F55" s="30" t="s">
        <v>558</v>
      </c>
      <c r="G55" s="41">
        <v>1</v>
      </c>
      <c r="H55" s="30">
        <v>500</v>
      </c>
      <c r="I55" s="30">
        <v>500</v>
      </c>
      <c r="J55" s="1"/>
    </row>
    <row r="56" spans="1:10" ht="20.100000000000001" customHeight="1">
      <c r="A56" s="69" t="s">
        <v>1159</v>
      </c>
      <c r="B56" s="1">
        <v>52</v>
      </c>
      <c r="C56" s="30" t="s">
        <v>972</v>
      </c>
      <c r="D56" s="30" t="s">
        <v>1272</v>
      </c>
      <c r="E56" s="62" t="s">
        <v>559</v>
      </c>
      <c r="F56" s="30" t="s">
        <v>560</v>
      </c>
      <c r="G56" s="41">
        <v>2</v>
      </c>
      <c r="H56" s="30">
        <v>500</v>
      </c>
      <c r="I56" s="30">
        <v>1000</v>
      </c>
      <c r="J56" s="1"/>
    </row>
    <row r="57" spans="1:10" ht="20.100000000000001" customHeight="1">
      <c r="A57" s="70"/>
      <c r="B57" s="1">
        <v>53</v>
      </c>
      <c r="C57" s="30" t="s">
        <v>973</v>
      </c>
      <c r="D57" s="30" t="s">
        <v>1272</v>
      </c>
      <c r="E57" s="62" t="s">
        <v>561</v>
      </c>
      <c r="F57" s="30" t="s">
        <v>562</v>
      </c>
      <c r="G57" s="41">
        <v>1</v>
      </c>
      <c r="H57" s="30">
        <v>500</v>
      </c>
      <c r="I57" s="30">
        <v>500</v>
      </c>
      <c r="J57" s="1"/>
    </row>
    <row r="58" spans="1:10" ht="20.100000000000001" customHeight="1">
      <c r="A58" s="70"/>
      <c r="B58" s="1">
        <v>54</v>
      </c>
      <c r="C58" s="30" t="s">
        <v>974</v>
      </c>
      <c r="D58" s="30" t="s">
        <v>1955</v>
      </c>
      <c r="E58" s="62" t="s">
        <v>563</v>
      </c>
      <c r="F58" s="30" t="s">
        <v>564</v>
      </c>
      <c r="G58" s="41">
        <v>1</v>
      </c>
      <c r="H58" s="30">
        <v>500</v>
      </c>
      <c r="I58" s="30">
        <v>500</v>
      </c>
      <c r="J58" s="1"/>
    </row>
    <row r="59" spans="1:10" ht="20.100000000000001" customHeight="1">
      <c r="A59" s="70"/>
      <c r="B59" s="1">
        <v>55</v>
      </c>
      <c r="C59" s="30" t="s">
        <v>975</v>
      </c>
      <c r="D59" s="30" t="s">
        <v>1272</v>
      </c>
      <c r="E59" s="62" t="s">
        <v>565</v>
      </c>
      <c r="F59" s="30" t="s">
        <v>566</v>
      </c>
      <c r="G59" s="41">
        <v>1</v>
      </c>
      <c r="H59" s="30">
        <v>500</v>
      </c>
      <c r="I59" s="30">
        <v>500</v>
      </c>
      <c r="J59" s="1"/>
    </row>
    <row r="60" spans="1:10" ht="20.100000000000001" customHeight="1">
      <c r="A60" s="70"/>
      <c r="B60" s="1">
        <v>56</v>
      </c>
      <c r="C60" s="30" t="s">
        <v>976</v>
      </c>
      <c r="D60" s="30" t="s">
        <v>1958</v>
      </c>
      <c r="E60" s="62" t="s">
        <v>567</v>
      </c>
      <c r="F60" s="30" t="s">
        <v>568</v>
      </c>
      <c r="G60" s="41">
        <v>1</v>
      </c>
      <c r="H60" s="30">
        <v>500</v>
      </c>
      <c r="I60" s="30">
        <v>500</v>
      </c>
      <c r="J60" s="1"/>
    </row>
    <row r="61" spans="1:10" ht="20.100000000000001" customHeight="1">
      <c r="A61" s="70"/>
      <c r="B61" s="1">
        <v>57</v>
      </c>
      <c r="C61" s="30" t="s">
        <v>977</v>
      </c>
      <c r="D61" s="30" t="s">
        <v>1955</v>
      </c>
      <c r="E61" s="62" t="s">
        <v>569</v>
      </c>
      <c r="F61" s="30" t="s">
        <v>570</v>
      </c>
      <c r="G61" s="41">
        <v>2</v>
      </c>
      <c r="H61" s="30">
        <v>500</v>
      </c>
      <c r="I61" s="30">
        <v>1000</v>
      </c>
      <c r="J61" s="1"/>
    </row>
    <row r="62" spans="1:10" ht="20.100000000000001" customHeight="1">
      <c r="A62" s="70"/>
      <c r="B62" s="1">
        <v>58</v>
      </c>
      <c r="C62" s="30" t="s">
        <v>978</v>
      </c>
      <c r="D62" s="30"/>
      <c r="E62" s="62" t="s">
        <v>571</v>
      </c>
      <c r="F62" s="30" t="s">
        <v>572</v>
      </c>
      <c r="G62" s="41">
        <v>6</v>
      </c>
      <c r="H62" s="30">
        <v>500</v>
      </c>
      <c r="I62" s="30">
        <v>3000</v>
      </c>
      <c r="J62" s="1"/>
    </row>
    <row r="63" spans="1:10" ht="20.100000000000001" customHeight="1">
      <c r="A63" s="71"/>
      <c r="B63" s="1">
        <v>59</v>
      </c>
      <c r="C63" s="30" t="s">
        <v>979</v>
      </c>
      <c r="D63" s="30" t="s">
        <v>1274</v>
      </c>
      <c r="E63" s="62" t="s">
        <v>573</v>
      </c>
      <c r="F63" s="30" t="s">
        <v>574</v>
      </c>
      <c r="G63" s="41">
        <v>1</v>
      </c>
      <c r="H63" s="30">
        <v>500</v>
      </c>
      <c r="I63" s="30">
        <v>500</v>
      </c>
      <c r="J63" s="1"/>
    </row>
    <row r="64" spans="1:10" ht="20.100000000000001" customHeight="1">
      <c r="A64" s="69" t="s">
        <v>1160</v>
      </c>
      <c r="B64" s="1">
        <v>60</v>
      </c>
      <c r="C64" s="30" t="s">
        <v>980</v>
      </c>
      <c r="D64" s="30" t="s">
        <v>1955</v>
      </c>
      <c r="E64" s="62" t="s">
        <v>575</v>
      </c>
      <c r="F64" s="30" t="s">
        <v>576</v>
      </c>
      <c r="G64" s="41">
        <v>1</v>
      </c>
      <c r="H64" s="30">
        <v>500</v>
      </c>
      <c r="I64" s="30">
        <v>500</v>
      </c>
      <c r="J64" s="1"/>
    </row>
    <row r="65" spans="1:10" ht="20.100000000000001" customHeight="1">
      <c r="A65" s="70"/>
      <c r="B65" s="1">
        <v>61</v>
      </c>
      <c r="C65" s="30" t="s">
        <v>981</v>
      </c>
      <c r="D65" s="30" t="s">
        <v>1955</v>
      </c>
      <c r="E65" s="62" t="s">
        <v>577</v>
      </c>
      <c r="F65" s="30" t="s">
        <v>578</v>
      </c>
      <c r="G65" s="41">
        <v>1</v>
      </c>
      <c r="H65" s="30">
        <v>500</v>
      </c>
      <c r="I65" s="30">
        <v>500</v>
      </c>
      <c r="J65" s="1"/>
    </row>
    <row r="66" spans="1:10" ht="20.100000000000001" customHeight="1">
      <c r="A66" s="70"/>
      <c r="B66" s="1">
        <v>62</v>
      </c>
      <c r="C66" s="30" t="s">
        <v>982</v>
      </c>
      <c r="D66" s="30" t="s">
        <v>1958</v>
      </c>
      <c r="E66" s="62" t="s">
        <v>579</v>
      </c>
      <c r="F66" s="30" t="s">
        <v>580</v>
      </c>
      <c r="G66" s="41">
        <v>2</v>
      </c>
      <c r="H66" s="30">
        <v>500</v>
      </c>
      <c r="I66" s="30">
        <v>1000</v>
      </c>
      <c r="J66" s="1"/>
    </row>
    <row r="67" spans="1:10" ht="20.100000000000001" customHeight="1">
      <c r="A67" s="70"/>
      <c r="B67" s="1">
        <v>63</v>
      </c>
      <c r="C67" s="30" t="s">
        <v>983</v>
      </c>
      <c r="D67" s="30" t="s">
        <v>1958</v>
      </c>
      <c r="E67" s="62" t="s">
        <v>581</v>
      </c>
      <c r="F67" s="30" t="s">
        <v>582</v>
      </c>
      <c r="G67" s="41">
        <v>2</v>
      </c>
      <c r="H67" s="30">
        <v>500</v>
      </c>
      <c r="I67" s="30">
        <v>1000</v>
      </c>
      <c r="J67" s="1"/>
    </row>
    <row r="68" spans="1:10" ht="20.100000000000001" customHeight="1">
      <c r="A68" s="70"/>
      <c r="B68" s="1">
        <v>64</v>
      </c>
      <c r="C68" s="30" t="s">
        <v>984</v>
      </c>
      <c r="D68" s="30" t="s">
        <v>1958</v>
      </c>
      <c r="E68" s="62" t="s">
        <v>583</v>
      </c>
      <c r="F68" s="30" t="s">
        <v>584</v>
      </c>
      <c r="G68" s="41">
        <v>1</v>
      </c>
      <c r="H68" s="30">
        <v>500</v>
      </c>
      <c r="I68" s="30">
        <v>500</v>
      </c>
      <c r="J68" s="1"/>
    </row>
    <row r="69" spans="1:10" ht="20.100000000000001" customHeight="1">
      <c r="A69" s="70"/>
      <c r="B69" s="1">
        <v>65</v>
      </c>
      <c r="C69" s="30" t="s">
        <v>985</v>
      </c>
      <c r="D69" s="30" t="s">
        <v>1958</v>
      </c>
      <c r="E69" s="62" t="s">
        <v>585</v>
      </c>
      <c r="F69" s="30" t="s">
        <v>586</v>
      </c>
      <c r="G69" s="41">
        <v>3</v>
      </c>
      <c r="H69" s="30">
        <v>500</v>
      </c>
      <c r="I69" s="30">
        <v>1500</v>
      </c>
      <c r="J69" s="1"/>
    </row>
    <row r="70" spans="1:10" ht="20.100000000000001" customHeight="1">
      <c r="A70" s="70"/>
      <c r="B70" s="1">
        <v>66</v>
      </c>
      <c r="C70" s="30" t="s">
        <v>986</v>
      </c>
      <c r="D70" s="30" t="s">
        <v>1958</v>
      </c>
      <c r="E70" s="62" t="s">
        <v>587</v>
      </c>
      <c r="F70" s="30" t="s">
        <v>588</v>
      </c>
      <c r="G70" s="41">
        <v>2</v>
      </c>
      <c r="H70" s="30">
        <v>500</v>
      </c>
      <c r="I70" s="30">
        <v>1000</v>
      </c>
      <c r="J70" s="1"/>
    </row>
    <row r="71" spans="1:10" ht="20.100000000000001" customHeight="1">
      <c r="A71" s="70"/>
      <c r="B71" s="1">
        <v>67</v>
      </c>
      <c r="C71" s="30" t="s">
        <v>987</v>
      </c>
      <c r="D71" s="30" t="s">
        <v>1958</v>
      </c>
      <c r="E71" s="62" t="s">
        <v>589</v>
      </c>
      <c r="F71" s="30" t="s">
        <v>590</v>
      </c>
      <c r="G71" s="41">
        <v>1</v>
      </c>
      <c r="H71" s="30">
        <v>500</v>
      </c>
      <c r="I71" s="30">
        <v>500</v>
      </c>
      <c r="J71" s="1"/>
    </row>
    <row r="72" spans="1:10" ht="20.100000000000001" customHeight="1">
      <c r="A72" s="70"/>
      <c r="B72" s="1">
        <v>68</v>
      </c>
      <c r="C72" s="30" t="s">
        <v>988</v>
      </c>
      <c r="D72" s="1" t="s">
        <v>1958</v>
      </c>
      <c r="E72" s="62" t="s">
        <v>591</v>
      </c>
      <c r="F72" s="1" t="s">
        <v>592</v>
      </c>
      <c r="G72" s="41">
        <v>2</v>
      </c>
      <c r="H72" s="30">
        <v>500</v>
      </c>
      <c r="I72" s="30">
        <v>1000</v>
      </c>
      <c r="J72" s="1"/>
    </row>
    <row r="73" spans="1:10" ht="20.100000000000001" customHeight="1">
      <c r="A73" s="70"/>
      <c r="B73" s="1">
        <v>69</v>
      </c>
      <c r="C73" s="30" t="s">
        <v>989</v>
      </c>
      <c r="D73" s="30" t="s">
        <v>1958</v>
      </c>
      <c r="E73" s="62" t="s">
        <v>593</v>
      </c>
      <c r="F73" s="30" t="s">
        <v>594</v>
      </c>
      <c r="G73" s="41">
        <v>1</v>
      </c>
      <c r="H73" s="30">
        <v>500</v>
      </c>
      <c r="I73" s="30">
        <v>500</v>
      </c>
      <c r="J73" s="1"/>
    </row>
    <row r="74" spans="1:10" ht="20.100000000000001" customHeight="1">
      <c r="A74" s="70"/>
      <c r="B74" s="1">
        <v>70</v>
      </c>
      <c r="C74" s="30" t="s">
        <v>990</v>
      </c>
      <c r="D74" s="30" t="s">
        <v>1979</v>
      </c>
      <c r="E74" s="62" t="s">
        <v>595</v>
      </c>
      <c r="F74" s="30" t="s">
        <v>596</v>
      </c>
      <c r="G74" s="41">
        <v>1</v>
      </c>
      <c r="H74" s="30">
        <v>500</v>
      </c>
      <c r="I74" s="30">
        <v>500</v>
      </c>
      <c r="J74" s="1"/>
    </row>
    <row r="75" spans="1:10" ht="20.100000000000001" customHeight="1">
      <c r="A75" s="70"/>
      <c r="B75" s="1">
        <v>71</v>
      </c>
      <c r="C75" s="30" t="s">
        <v>991</v>
      </c>
      <c r="D75" s="30" t="s">
        <v>1979</v>
      </c>
      <c r="E75" s="62" t="s">
        <v>597</v>
      </c>
      <c r="F75" s="30" t="s">
        <v>476</v>
      </c>
      <c r="G75" s="41">
        <v>1</v>
      </c>
      <c r="H75" s="30">
        <v>500</v>
      </c>
      <c r="I75" s="30">
        <v>500</v>
      </c>
      <c r="J75" s="1"/>
    </row>
    <row r="76" spans="1:10" ht="20.100000000000001" customHeight="1">
      <c r="A76" s="70"/>
      <c r="B76" s="1">
        <v>72</v>
      </c>
      <c r="C76" s="30" t="s">
        <v>992</v>
      </c>
      <c r="D76" s="30" t="s">
        <v>1979</v>
      </c>
      <c r="E76" s="62" t="s">
        <v>598</v>
      </c>
      <c r="F76" s="30" t="s">
        <v>599</v>
      </c>
      <c r="G76" s="41">
        <v>2</v>
      </c>
      <c r="H76" s="30">
        <v>500</v>
      </c>
      <c r="I76" s="30">
        <v>1000</v>
      </c>
      <c r="J76" s="1"/>
    </row>
    <row r="77" spans="1:10" ht="20.100000000000001" customHeight="1">
      <c r="A77" s="70"/>
      <c r="B77" s="1">
        <v>73</v>
      </c>
      <c r="C77" s="30" t="s">
        <v>993</v>
      </c>
      <c r="D77" s="30" t="s">
        <v>1979</v>
      </c>
      <c r="E77" s="62" t="s">
        <v>600</v>
      </c>
      <c r="F77" s="30" t="s">
        <v>601</v>
      </c>
      <c r="G77" s="41">
        <v>1</v>
      </c>
      <c r="H77" s="30">
        <v>500</v>
      </c>
      <c r="I77" s="30">
        <v>500</v>
      </c>
      <c r="J77" s="1"/>
    </row>
    <row r="78" spans="1:10" ht="20.100000000000001" customHeight="1">
      <c r="A78" s="70"/>
      <c r="B78" s="1">
        <v>74</v>
      </c>
      <c r="C78" s="30" t="s">
        <v>994</v>
      </c>
      <c r="D78" s="30" t="s">
        <v>1979</v>
      </c>
      <c r="E78" s="62" t="s">
        <v>602</v>
      </c>
      <c r="F78" s="30" t="s">
        <v>603</v>
      </c>
      <c r="G78" s="41">
        <v>1</v>
      </c>
      <c r="H78" s="30">
        <v>500</v>
      </c>
      <c r="I78" s="30">
        <v>500</v>
      </c>
      <c r="J78" s="1"/>
    </row>
    <row r="79" spans="1:10" ht="20.100000000000001" customHeight="1">
      <c r="A79" s="70"/>
      <c r="B79" s="1">
        <v>75</v>
      </c>
      <c r="C79" s="30" t="s">
        <v>995</v>
      </c>
      <c r="D79" s="30" t="s">
        <v>1979</v>
      </c>
      <c r="E79" s="62" t="s">
        <v>604</v>
      </c>
      <c r="F79" s="30" t="s">
        <v>605</v>
      </c>
      <c r="G79" s="41">
        <v>1</v>
      </c>
      <c r="H79" s="30">
        <v>500</v>
      </c>
      <c r="I79" s="30">
        <v>500</v>
      </c>
      <c r="J79" s="1"/>
    </row>
    <row r="80" spans="1:10" ht="20.100000000000001" customHeight="1">
      <c r="A80" s="70"/>
      <c r="B80" s="1">
        <v>76</v>
      </c>
      <c r="C80" s="30" t="s">
        <v>996</v>
      </c>
      <c r="D80" s="30" t="s">
        <v>1979</v>
      </c>
      <c r="E80" s="62" t="s">
        <v>606</v>
      </c>
      <c r="F80" s="30" t="s">
        <v>607</v>
      </c>
      <c r="G80" s="41">
        <v>1</v>
      </c>
      <c r="H80" s="30">
        <v>500</v>
      </c>
      <c r="I80" s="30">
        <v>500</v>
      </c>
      <c r="J80" s="1"/>
    </row>
    <row r="81" spans="1:10" ht="20.100000000000001" customHeight="1">
      <c r="A81" s="70"/>
      <c r="B81" s="1">
        <v>77</v>
      </c>
      <c r="C81" s="30" t="s">
        <v>997</v>
      </c>
      <c r="D81" s="30" t="s">
        <v>1979</v>
      </c>
      <c r="E81" s="62" t="s">
        <v>608</v>
      </c>
      <c r="F81" s="30" t="s">
        <v>609</v>
      </c>
      <c r="G81" s="41">
        <v>1</v>
      </c>
      <c r="H81" s="30">
        <v>500</v>
      </c>
      <c r="I81" s="30">
        <v>500</v>
      </c>
      <c r="J81" s="1"/>
    </row>
    <row r="82" spans="1:10" ht="20.100000000000001" customHeight="1">
      <c r="A82" s="70"/>
      <c r="B82" s="1">
        <v>78</v>
      </c>
      <c r="C82" s="30" t="s">
        <v>998</v>
      </c>
      <c r="D82" s="30" t="s">
        <v>1979</v>
      </c>
      <c r="E82" s="62" t="s">
        <v>610</v>
      </c>
      <c r="F82" s="30" t="s">
        <v>611</v>
      </c>
      <c r="G82" s="41">
        <v>1</v>
      </c>
      <c r="H82" s="30">
        <v>500</v>
      </c>
      <c r="I82" s="30">
        <v>500</v>
      </c>
      <c r="J82" s="1"/>
    </row>
    <row r="83" spans="1:10" ht="20.100000000000001" customHeight="1">
      <c r="A83" s="70"/>
      <c r="B83" s="1">
        <v>79</v>
      </c>
      <c r="C83" s="30" t="s">
        <v>999</v>
      </c>
      <c r="D83" s="30" t="s">
        <v>937</v>
      </c>
      <c r="E83" s="62" t="s">
        <v>612</v>
      </c>
      <c r="F83" s="30" t="s">
        <v>613</v>
      </c>
      <c r="G83" s="41">
        <v>1</v>
      </c>
      <c r="H83" s="30">
        <v>500</v>
      </c>
      <c r="I83" s="30">
        <v>500</v>
      </c>
      <c r="J83" s="1"/>
    </row>
    <row r="84" spans="1:10" ht="20.100000000000001" customHeight="1">
      <c r="A84" s="70"/>
      <c r="B84" s="1">
        <v>80</v>
      </c>
      <c r="C84" s="30" t="s">
        <v>1000</v>
      </c>
      <c r="D84" s="30" t="s">
        <v>937</v>
      </c>
      <c r="E84" s="62" t="s">
        <v>614</v>
      </c>
      <c r="F84" s="30" t="s">
        <v>615</v>
      </c>
      <c r="G84" s="41">
        <v>1</v>
      </c>
      <c r="H84" s="30">
        <v>500</v>
      </c>
      <c r="I84" s="30">
        <v>500</v>
      </c>
      <c r="J84" s="1"/>
    </row>
    <row r="85" spans="1:10" ht="20.100000000000001" customHeight="1">
      <c r="A85" s="70"/>
      <c r="B85" s="1">
        <v>81</v>
      </c>
      <c r="C85" s="30" t="s">
        <v>1001</v>
      </c>
      <c r="D85" s="30" t="s">
        <v>937</v>
      </c>
      <c r="E85" s="62" t="s">
        <v>616</v>
      </c>
      <c r="F85" s="30" t="s">
        <v>617</v>
      </c>
      <c r="G85" s="41">
        <v>2</v>
      </c>
      <c r="H85" s="30">
        <v>500</v>
      </c>
      <c r="I85" s="30">
        <v>1000</v>
      </c>
      <c r="J85" s="1"/>
    </row>
    <row r="86" spans="1:10" ht="20.100000000000001" customHeight="1">
      <c r="A86" s="70"/>
      <c r="B86" s="1">
        <v>82</v>
      </c>
      <c r="C86" s="30" t="s">
        <v>1002</v>
      </c>
      <c r="D86" s="30" t="s">
        <v>937</v>
      </c>
      <c r="E86" s="62" t="s">
        <v>618</v>
      </c>
      <c r="F86" s="30" t="s">
        <v>619</v>
      </c>
      <c r="G86" s="41">
        <v>1</v>
      </c>
      <c r="H86" s="30">
        <v>500</v>
      </c>
      <c r="I86" s="30">
        <v>500</v>
      </c>
      <c r="J86" s="1"/>
    </row>
    <row r="87" spans="1:10" ht="20.100000000000001" customHeight="1">
      <c r="A87" s="71"/>
      <c r="B87" s="1">
        <v>83</v>
      </c>
      <c r="C87" s="30" t="s">
        <v>1003</v>
      </c>
      <c r="D87" s="30" t="s">
        <v>937</v>
      </c>
      <c r="E87" s="62" t="s">
        <v>620</v>
      </c>
      <c r="F87" s="30" t="s">
        <v>621</v>
      </c>
      <c r="G87" s="41">
        <v>2</v>
      </c>
      <c r="H87" s="30">
        <v>500</v>
      </c>
      <c r="I87" s="30">
        <v>1000</v>
      </c>
      <c r="J87" s="1"/>
    </row>
    <row r="88" spans="1:10" ht="20.100000000000001" customHeight="1">
      <c r="A88" s="69" t="s">
        <v>1161</v>
      </c>
      <c r="B88" s="1">
        <v>84</v>
      </c>
      <c r="C88" s="1" t="s">
        <v>1004</v>
      </c>
      <c r="D88" s="1" t="s">
        <v>1955</v>
      </c>
      <c r="E88" s="62" t="s">
        <v>622</v>
      </c>
      <c r="F88" s="30" t="s">
        <v>623</v>
      </c>
      <c r="G88" s="41">
        <v>1</v>
      </c>
      <c r="H88" s="30">
        <v>500</v>
      </c>
      <c r="I88" s="30">
        <v>500</v>
      </c>
      <c r="J88" s="1"/>
    </row>
    <row r="89" spans="1:10" ht="20.100000000000001" customHeight="1">
      <c r="A89" s="70"/>
      <c r="B89" s="1">
        <v>85</v>
      </c>
      <c r="C89" s="1" t="s">
        <v>1005</v>
      </c>
      <c r="D89" s="1" t="s">
        <v>1958</v>
      </c>
      <c r="E89" s="62" t="s">
        <v>624</v>
      </c>
      <c r="F89" s="30" t="s">
        <v>625</v>
      </c>
      <c r="G89" s="41">
        <v>1</v>
      </c>
      <c r="H89" s="30">
        <v>500</v>
      </c>
      <c r="I89" s="30">
        <v>500</v>
      </c>
      <c r="J89" s="1"/>
    </row>
    <row r="90" spans="1:10" ht="20.100000000000001" customHeight="1">
      <c r="A90" s="70"/>
      <c r="B90" s="1">
        <v>86</v>
      </c>
      <c r="C90" s="1" t="s">
        <v>1006</v>
      </c>
      <c r="D90" s="1" t="s">
        <v>1955</v>
      </c>
      <c r="E90" s="62" t="s">
        <v>626</v>
      </c>
      <c r="F90" s="30" t="s">
        <v>627</v>
      </c>
      <c r="G90" s="41">
        <v>1</v>
      </c>
      <c r="H90" s="30">
        <v>500</v>
      </c>
      <c r="I90" s="30">
        <v>500</v>
      </c>
      <c r="J90" s="1"/>
    </row>
    <row r="91" spans="1:10" ht="20.100000000000001" customHeight="1">
      <c r="A91" s="70"/>
      <c r="B91" s="1">
        <v>87</v>
      </c>
      <c r="C91" s="30" t="s">
        <v>1007</v>
      </c>
      <c r="D91" s="30" t="s">
        <v>1955</v>
      </c>
      <c r="E91" s="62" t="s">
        <v>628</v>
      </c>
      <c r="F91" s="30" t="s">
        <v>629</v>
      </c>
      <c r="G91" s="41">
        <v>1</v>
      </c>
      <c r="H91" s="30">
        <v>500</v>
      </c>
      <c r="I91" s="30">
        <v>500</v>
      </c>
      <c r="J91" s="1"/>
    </row>
    <row r="92" spans="1:10" ht="20.100000000000001" customHeight="1">
      <c r="A92" s="70"/>
      <c r="B92" s="1">
        <v>88</v>
      </c>
      <c r="C92" s="1" t="s">
        <v>1008</v>
      </c>
      <c r="D92" s="1" t="s">
        <v>1955</v>
      </c>
      <c r="E92" s="62" t="s">
        <v>630</v>
      </c>
      <c r="F92" s="30" t="s">
        <v>631</v>
      </c>
      <c r="G92" s="41">
        <v>2</v>
      </c>
      <c r="H92" s="30">
        <v>500</v>
      </c>
      <c r="I92" s="30">
        <v>1000</v>
      </c>
      <c r="J92" s="1"/>
    </row>
    <row r="93" spans="1:10" ht="20.100000000000001" customHeight="1">
      <c r="A93" s="70"/>
      <c r="B93" s="1">
        <v>89</v>
      </c>
      <c r="C93" s="1" t="s">
        <v>1009</v>
      </c>
      <c r="D93" s="1" t="s">
        <v>1971</v>
      </c>
      <c r="E93" s="62" t="s">
        <v>632</v>
      </c>
      <c r="F93" s="30" t="s">
        <v>633</v>
      </c>
      <c r="G93" s="41">
        <v>1</v>
      </c>
      <c r="H93" s="30">
        <v>500</v>
      </c>
      <c r="I93" s="30">
        <v>500</v>
      </c>
      <c r="J93" s="1"/>
    </row>
    <row r="94" spans="1:10" ht="20.100000000000001" customHeight="1">
      <c r="A94" s="70"/>
      <c r="B94" s="1">
        <v>90</v>
      </c>
      <c r="C94" s="1" t="s">
        <v>1010</v>
      </c>
      <c r="D94" s="1" t="s">
        <v>1955</v>
      </c>
      <c r="E94" s="62" t="s">
        <v>634</v>
      </c>
      <c r="F94" s="30" t="s">
        <v>635</v>
      </c>
      <c r="G94" s="41">
        <v>1</v>
      </c>
      <c r="H94" s="30">
        <v>500</v>
      </c>
      <c r="I94" s="30">
        <v>500</v>
      </c>
      <c r="J94" s="1"/>
    </row>
    <row r="95" spans="1:10" ht="20.100000000000001" customHeight="1">
      <c r="A95" s="70"/>
      <c r="B95" s="1">
        <v>91</v>
      </c>
      <c r="C95" s="30" t="s">
        <v>1011</v>
      </c>
      <c r="D95" s="30" t="s">
        <v>1274</v>
      </c>
      <c r="E95" s="62" t="s">
        <v>636</v>
      </c>
      <c r="F95" s="30" t="s">
        <v>637</v>
      </c>
      <c r="G95" s="41">
        <v>1</v>
      </c>
      <c r="H95" s="30">
        <v>500</v>
      </c>
      <c r="I95" s="30">
        <v>500</v>
      </c>
      <c r="J95" s="1"/>
    </row>
    <row r="96" spans="1:10" ht="20.100000000000001" customHeight="1">
      <c r="A96" s="70"/>
      <c r="B96" s="1">
        <v>92</v>
      </c>
      <c r="C96" s="30" t="s">
        <v>1012</v>
      </c>
      <c r="D96" s="30" t="s">
        <v>1971</v>
      </c>
      <c r="E96" s="62" t="s">
        <v>638</v>
      </c>
      <c r="F96" s="30" t="s">
        <v>639</v>
      </c>
      <c r="G96" s="41">
        <v>2</v>
      </c>
      <c r="H96" s="30">
        <v>500</v>
      </c>
      <c r="I96" s="30">
        <v>1000</v>
      </c>
      <c r="J96" s="1"/>
    </row>
    <row r="97" spans="1:10" ht="20.100000000000001" customHeight="1">
      <c r="A97" s="71"/>
      <c r="B97" s="1">
        <v>93</v>
      </c>
      <c r="C97" s="30" t="s">
        <v>1013</v>
      </c>
      <c r="D97" s="30" t="s">
        <v>1971</v>
      </c>
      <c r="E97" s="62" t="s">
        <v>640</v>
      </c>
      <c r="F97" s="30" t="s">
        <v>641</v>
      </c>
      <c r="G97" s="41">
        <v>1</v>
      </c>
      <c r="H97" s="30">
        <v>500</v>
      </c>
      <c r="I97" s="30">
        <v>500</v>
      </c>
      <c r="J97" s="1"/>
    </row>
    <row r="98" spans="1:10" ht="20.100000000000001" customHeight="1">
      <c r="A98" s="69" t="s">
        <v>1162</v>
      </c>
      <c r="B98" s="1">
        <v>94</v>
      </c>
      <c r="C98" s="30" t="s">
        <v>1014</v>
      </c>
      <c r="D98" s="30" t="s">
        <v>1958</v>
      </c>
      <c r="E98" s="62" t="s">
        <v>642</v>
      </c>
      <c r="F98" s="30" t="s">
        <v>643</v>
      </c>
      <c r="G98" s="41">
        <v>1</v>
      </c>
      <c r="H98" s="30">
        <v>500</v>
      </c>
      <c r="I98" s="30">
        <v>500</v>
      </c>
      <c r="J98" s="1"/>
    </row>
    <row r="99" spans="1:10" ht="20.100000000000001" customHeight="1">
      <c r="A99" s="70"/>
      <c r="B99" s="1">
        <v>95</v>
      </c>
      <c r="C99" s="30" t="s">
        <v>1015</v>
      </c>
      <c r="D99" s="30" t="s">
        <v>1958</v>
      </c>
      <c r="E99" s="62" t="s">
        <v>644</v>
      </c>
      <c r="F99" s="30" t="s">
        <v>645</v>
      </c>
      <c r="G99" s="41">
        <v>5</v>
      </c>
      <c r="H99" s="30">
        <v>500</v>
      </c>
      <c r="I99" s="30">
        <v>2500</v>
      </c>
      <c r="J99" s="1"/>
    </row>
    <row r="100" spans="1:10" ht="20.100000000000001" customHeight="1">
      <c r="A100" s="70"/>
      <c r="B100" s="1">
        <v>96</v>
      </c>
      <c r="C100" s="30" t="s">
        <v>1016</v>
      </c>
      <c r="D100" s="30" t="s">
        <v>1971</v>
      </c>
      <c r="E100" s="62" t="s">
        <v>646</v>
      </c>
      <c r="F100" s="30" t="s">
        <v>647</v>
      </c>
      <c r="G100" s="41">
        <v>1</v>
      </c>
      <c r="H100" s="30">
        <v>500</v>
      </c>
      <c r="I100" s="30">
        <v>500</v>
      </c>
      <c r="J100" s="1"/>
    </row>
    <row r="101" spans="1:10" ht="20.100000000000001" customHeight="1">
      <c r="A101" s="70"/>
      <c r="B101" s="1">
        <v>97</v>
      </c>
      <c r="C101" s="30" t="s">
        <v>1017</v>
      </c>
      <c r="D101" s="30" t="s">
        <v>1955</v>
      </c>
      <c r="E101" s="62" t="s">
        <v>648</v>
      </c>
      <c r="F101" s="30" t="s">
        <v>649</v>
      </c>
      <c r="G101" s="41">
        <v>1</v>
      </c>
      <c r="H101" s="30">
        <v>500</v>
      </c>
      <c r="I101" s="30">
        <v>500</v>
      </c>
      <c r="J101" s="1"/>
    </row>
    <row r="102" spans="1:10" ht="20.100000000000001" customHeight="1">
      <c r="A102" s="70"/>
      <c r="B102" s="1">
        <v>98</v>
      </c>
      <c r="C102" s="30" t="s">
        <v>1018</v>
      </c>
      <c r="D102" s="30" t="s">
        <v>1955</v>
      </c>
      <c r="E102" s="62" t="s">
        <v>650</v>
      </c>
      <c r="F102" s="30" t="s">
        <v>651</v>
      </c>
      <c r="G102" s="41">
        <v>1</v>
      </c>
      <c r="H102" s="30">
        <v>500</v>
      </c>
      <c r="I102" s="30">
        <v>500</v>
      </c>
      <c r="J102" s="1"/>
    </row>
    <row r="103" spans="1:10" ht="20.100000000000001" customHeight="1">
      <c r="A103" s="70"/>
      <c r="B103" s="1">
        <v>99</v>
      </c>
      <c r="C103" s="30" t="s">
        <v>1019</v>
      </c>
      <c r="D103" s="30" t="s">
        <v>1971</v>
      </c>
      <c r="E103" s="62" t="s">
        <v>652</v>
      </c>
      <c r="F103" s="30" t="s">
        <v>653</v>
      </c>
      <c r="G103" s="41">
        <v>1</v>
      </c>
      <c r="H103" s="30">
        <v>500</v>
      </c>
      <c r="I103" s="30">
        <v>500</v>
      </c>
      <c r="J103" s="1"/>
    </row>
    <row r="104" spans="1:10" ht="20.100000000000001" customHeight="1">
      <c r="A104" s="71"/>
      <c r="B104" s="1">
        <v>100</v>
      </c>
      <c r="C104" s="30" t="s">
        <v>1020</v>
      </c>
      <c r="D104" s="30" t="s">
        <v>1971</v>
      </c>
      <c r="E104" s="62" t="s">
        <v>654</v>
      </c>
      <c r="F104" s="30" t="s">
        <v>655</v>
      </c>
      <c r="G104" s="41">
        <v>1</v>
      </c>
      <c r="H104" s="30">
        <v>500</v>
      </c>
      <c r="I104" s="30">
        <v>500</v>
      </c>
      <c r="J104" s="1"/>
    </row>
    <row r="105" spans="1:10" ht="20.100000000000001" customHeight="1">
      <c r="A105" s="69" t="s">
        <v>1163</v>
      </c>
      <c r="B105" s="1">
        <v>101</v>
      </c>
      <c r="C105" s="30" t="s">
        <v>1893</v>
      </c>
      <c r="D105" s="30" t="s">
        <v>1955</v>
      </c>
      <c r="E105" s="62" t="s">
        <v>656</v>
      </c>
      <c r="F105" s="30" t="s">
        <v>657</v>
      </c>
      <c r="G105" s="41">
        <v>2</v>
      </c>
      <c r="H105" s="30">
        <v>500</v>
      </c>
      <c r="I105" s="30">
        <v>1000</v>
      </c>
      <c r="J105" s="1"/>
    </row>
    <row r="106" spans="1:10" ht="20.100000000000001" customHeight="1">
      <c r="A106" s="70"/>
      <c r="B106" s="1">
        <v>102</v>
      </c>
      <c r="C106" s="30" t="s">
        <v>1021</v>
      </c>
      <c r="D106" s="30" t="s">
        <v>1955</v>
      </c>
      <c r="E106" s="62" t="s">
        <v>658</v>
      </c>
      <c r="F106" s="30" t="s">
        <v>659</v>
      </c>
      <c r="G106" s="41">
        <v>1</v>
      </c>
      <c r="H106" s="30">
        <v>500</v>
      </c>
      <c r="I106" s="30">
        <v>500</v>
      </c>
      <c r="J106" s="1"/>
    </row>
    <row r="107" spans="1:10" ht="20.100000000000001" customHeight="1">
      <c r="A107" s="70"/>
      <c r="B107" s="1">
        <v>103</v>
      </c>
      <c r="C107" s="30" t="s">
        <v>1022</v>
      </c>
      <c r="D107" s="30" t="s">
        <v>1958</v>
      </c>
      <c r="E107" s="62" t="s">
        <v>660</v>
      </c>
      <c r="F107" s="30" t="s">
        <v>661</v>
      </c>
      <c r="G107" s="41">
        <v>1</v>
      </c>
      <c r="H107" s="30">
        <v>500</v>
      </c>
      <c r="I107" s="30">
        <v>500</v>
      </c>
      <c r="J107" s="1"/>
    </row>
    <row r="108" spans="1:10" ht="20.100000000000001" customHeight="1">
      <c r="A108" s="70"/>
      <c r="B108" s="1">
        <v>104</v>
      </c>
      <c r="C108" s="30" t="s">
        <v>1023</v>
      </c>
      <c r="D108" s="30" t="s">
        <v>1958</v>
      </c>
      <c r="E108" s="62" t="s">
        <v>662</v>
      </c>
      <c r="F108" s="30" t="s">
        <v>663</v>
      </c>
      <c r="G108" s="41">
        <v>1</v>
      </c>
      <c r="H108" s="30">
        <v>500</v>
      </c>
      <c r="I108" s="30">
        <v>500</v>
      </c>
      <c r="J108" s="1"/>
    </row>
    <row r="109" spans="1:10" ht="20.100000000000001" customHeight="1">
      <c r="A109" s="70"/>
      <c r="B109" s="1">
        <v>105</v>
      </c>
      <c r="C109" s="30" t="s">
        <v>1024</v>
      </c>
      <c r="D109" s="30" t="s">
        <v>1958</v>
      </c>
      <c r="E109" s="62" t="s">
        <v>664</v>
      </c>
      <c r="F109" s="30" t="s">
        <v>665</v>
      </c>
      <c r="G109" s="41">
        <v>2</v>
      </c>
      <c r="H109" s="30">
        <v>500</v>
      </c>
      <c r="I109" s="30">
        <v>1000</v>
      </c>
      <c r="J109" s="1"/>
    </row>
    <row r="110" spans="1:10" ht="20.100000000000001" customHeight="1">
      <c r="A110" s="70"/>
      <c r="B110" s="1">
        <v>106</v>
      </c>
      <c r="C110" s="30" t="s">
        <v>1025</v>
      </c>
      <c r="D110" s="30" t="s">
        <v>1958</v>
      </c>
      <c r="E110" s="62" t="s">
        <v>666</v>
      </c>
      <c r="F110" s="30" t="s">
        <v>667</v>
      </c>
      <c r="G110" s="41">
        <v>1</v>
      </c>
      <c r="H110" s="30">
        <v>500</v>
      </c>
      <c r="I110" s="30">
        <v>500</v>
      </c>
      <c r="J110" s="1"/>
    </row>
    <row r="111" spans="1:10" ht="20.100000000000001" customHeight="1">
      <c r="A111" s="70"/>
      <c r="B111" s="1">
        <v>107</v>
      </c>
      <c r="C111" s="30" t="s">
        <v>1026</v>
      </c>
      <c r="D111" s="30" t="s">
        <v>1955</v>
      </c>
      <c r="E111" s="62" t="s">
        <v>668</v>
      </c>
      <c r="F111" s="30" t="s">
        <v>669</v>
      </c>
      <c r="G111" s="41">
        <v>1</v>
      </c>
      <c r="H111" s="30">
        <v>500</v>
      </c>
      <c r="I111" s="30">
        <v>500</v>
      </c>
      <c r="J111" s="1"/>
    </row>
    <row r="112" spans="1:10" ht="20.100000000000001" customHeight="1">
      <c r="A112" s="70"/>
      <c r="B112" s="1">
        <v>108</v>
      </c>
      <c r="C112" s="30" t="s">
        <v>1027</v>
      </c>
      <c r="D112" s="30" t="s">
        <v>1272</v>
      </c>
      <c r="E112" s="62" t="s">
        <v>670</v>
      </c>
      <c r="F112" s="30" t="s">
        <v>671</v>
      </c>
      <c r="G112" s="41">
        <v>1</v>
      </c>
      <c r="H112" s="30">
        <v>500</v>
      </c>
      <c r="I112" s="30">
        <v>500</v>
      </c>
      <c r="J112" s="1"/>
    </row>
    <row r="113" spans="1:10" ht="20.100000000000001" customHeight="1">
      <c r="A113" s="70"/>
      <c r="B113" s="1">
        <v>109</v>
      </c>
      <c r="C113" s="30" t="s">
        <v>1028</v>
      </c>
      <c r="D113" s="30" t="s">
        <v>1272</v>
      </c>
      <c r="E113" s="62" t="s">
        <v>672</v>
      </c>
      <c r="F113" s="30" t="s">
        <v>673</v>
      </c>
      <c r="G113" s="41">
        <v>1</v>
      </c>
      <c r="H113" s="30">
        <v>500</v>
      </c>
      <c r="I113" s="30">
        <v>500</v>
      </c>
      <c r="J113" s="1"/>
    </row>
    <row r="114" spans="1:10" ht="20.100000000000001" customHeight="1">
      <c r="A114" s="70"/>
      <c r="B114" s="1">
        <v>110</v>
      </c>
      <c r="C114" s="30" t="s">
        <v>1029</v>
      </c>
      <c r="D114" s="30" t="s">
        <v>1955</v>
      </c>
      <c r="E114" s="62" t="s">
        <v>674</v>
      </c>
      <c r="F114" s="30" t="s">
        <v>675</v>
      </c>
      <c r="G114" s="41">
        <v>1</v>
      </c>
      <c r="H114" s="30">
        <v>500</v>
      </c>
      <c r="I114" s="30">
        <v>500</v>
      </c>
      <c r="J114" s="1"/>
    </row>
    <row r="115" spans="1:10" ht="20.100000000000001" customHeight="1">
      <c r="A115" s="70"/>
      <c r="B115" s="1">
        <v>111</v>
      </c>
      <c r="C115" s="30" t="s">
        <v>1030</v>
      </c>
      <c r="D115" s="30" t="s">
        <v>1955</v>
      </c>
      <c r="E115" s="62" t="s">
        <v>676</v>
      </c>
      <c r="F115" s="30" t="s">
        <v>677</v>
      </c>
      <c r="G115" s="41">
        <v>1</v>
      </c>
      <c r="H115" s="30">
        <v>500</v>
      </c>
      <c r="I115" s="30">
        <v>500</v>
      </c>
      <c r="J115" s="1"/>
    </row>
    <row r="116" spans="1:10" ht="20.100000000000001" customHeight="1">
      <c r="A116" s="70"/>
      <c r="B116" s="1">
        <v>112</v>
      </c>
      <c r="C116" s="30" t="s">
        <v>1031</v>
      </c>
      <c r="D116" s="30" t="s">
        <v>1955</v>
      </c>
      <c r="E116" s="62" t="s">
        <v>678</v>
      </c>
      <c r="F116" s="30" t="s">
        <v>679</v>
      </c>
      <c r="G116" s="41">
        <v>2</v>
      </c>
      <c r="H116" s="30">
        <v>500</v>
      </c>
      <c r="I116" s="30">
        <v>1000</v>
      </c>
      <c r="J116" s="1"/>
    </row>
    <row r="117" spans="1:10" ht="20.100000000000001" customHeight="1">
      <c r="A117" s="70"/>
      <c r="B117" s="1">
        <v>113</v>
      </c>
      <c r="C117" s="30" t="s">
        <v>1032</v>
      </c>
      <c r="D117" s="30" t="s">
        <v>1955</v>
      </c>
      <c r="E117" s="62" t="s">
        <v>680</v>
      </c>
      <c r="F117" s="30" t="s">
        <v>681</v>
      </c>
      <c r="G117" s="41">
        <v>2</v>
      </c>
      <c r="H117" s="30">
        <v>500</v>
      </c>
      <c r="I117" s="30">
        <v>1000</v>
      </c>
      <c r="J117" s="1"/>
    </row>
    <row r="118" spans="1:10" ht="20.100000000000001" customHeight="1">
      <c r="A118" s="70"/>
      <c r="B118" s="1">
        <v>114</v>
      </c>
      <c r="C118" s="30" t="s">
        <v>1033</v>
      </c>
      <c r="D118" s="30" t="s">
        <v>1955</v>
      </c>
      <c r="E118" s="62" t="s">
        <v>682</v>
      </c>
      <c r="F118" s="30" t="s">
        <v>683</v>
      </c>
      <c r="G118" s="41">
        <v>1</v>
      </c>
      <c r="H118" s="30">
        <v>500</v>
      </c>
      <c r="I118" s="30">
        <v>500</v>
      </c>
      <c r="J118" s="1"/>
    </row>
    <row r="119" spans="1:10" ht="20.100000000000001" customHeight="1">
      <c r="A119" s="70"/>
      <c r="B119" s="1">
        <v>115</v>
      </c>
      <c r="C119" s="30" t="s">
        <v>1034</v>
      </c>
      <c r="D119" s="30" t="s">
        <v>1955</v>
      </c>
      <c r="E119" s="62" t="s">
        <v>684</v>
      </c>
      <c r="F119" s="30" t="s">
        <v>685</v>
      </c>
      <c r="G119" s="41">
        <v>1</v>
      </c>
      <c r="H119" s="30">
        <v>500</v>
      </c>
      <c r="I119" s="30">
        <v>500</v>
      </c>
      <c r="J119" s="1"/>
    </row>
    <row r="120" spans="1:10" ht="20.100000000000001" customHeight="1">
      <c r="A120" s="70"/>
      <c r="B120" s="1">
        <v>116</v>
      </c>
      <c r="C120" s="30" t="s">
        <v>1035</v>
      </c>
      <c r="D120" s="30" t="s">
        <v>1955</v>
      </c>
      <c r="E120" s="62" t="s">
        <v>686</v>
      </c>
      <c r="F120" s="30" t="s">
        <v>687</v>
      </c>
      <c r="G120" s="41">
        <v>1</v>
      </c>
      <c r="H120" s="30">
        <v>500</v>
      </c>
      <c r="I120" s="30">
        <v>500</v>
      </c>
      <c r="J120" s="1"/>
    </row>
    <row r="121" spans="1:10" ht="20.100000000000001" customHeight="1">
      <c r="A121" s="70"/>
      <c r="B121" s="1">
        <v>117</v>
      </c>
      <c r="C121" s="30" t="s">
        <v>1036</v>
      </c>
      <c r="D121" s="30" t="s">
        <v>1958</v>
      </c>
      <c r="E121" s="62" t="s">
        <v>688</v>
      </c>
      <c r="F121" s="30" t="s">
        <v>689</v>
      </c>
      <c r="G121" s="41">
        <v>1</v>
      </c>
      <c r="H121" s="30">
        <v>500</v>
      </c>
      <c r="I121" s="30">
        <v>500</v>
      </c>
      <c r="J121" s="1"/>
    </row>
    <row r="122" spans="1:10" ht="20.100000000000001" customHeight="1">
      <c r="A122" s="71"/>
      <c r="B122" s="1">
        <v>118</v>
      </c>
      <c r="C122" s="30" t="s">
        <v>1037</v>
      </c>
      <c r="D122" s="30" t="s">
        <v>1958</v>
      </c>
      <c r="E122" s="62" t="s">
        <v>690</v>
      </c>
      <c r="F122" s="30" t="s">
        <v>691</v>
      </c>
      <c r="G122" s="41">
        <v>2</v>
      </c>
      <c r="H122" s="30">
        <v>500</v>
      </c>
      <c r="I122" s="30">
        <v>1000</v>
      </c>
      <c r="J122" s="1"/>
    </row>
    <row r="123" spans="1:10" ht="20.100000000000001" customHeight="1">
      <c r="A123" s="69" t="s">
        <v>1164</v>
      </c>
      <c r="B123" s="1">
        <v>119</v>
      </c>
      <c r="C123" s="30" t="s">
        <v>1038</v>
      </c>
      <c r="D123" s="30" t="s">
        <v>1272</v>
      </c>
      <c r="E123" s="62" t="s">
        <v>692</v>
      </c>
      <c r="F123" s="30" t="s">
        <v>693</v>
      </c>
      <c r="G123" s="41">
        <v>1</v>
      </c>
      <c r="H123" s="30">
        <v>500</v>
      </c>
      <c r="I123" s="30">
        <v>500</v>
      </c>
      <c r="J123" s="1"/>
    </row>
    <row r="124" spans="1:10" ht="20.100000000000001" customHeight="1">
      <c r="A124" s="70"/>
      <c r="B124" s="1">
        <v>120</v>
      </c>
      <c r="C124" s="30" t="s">
        <v>1039</v>
      </c>
      <c r="D124" s="30" t="s">
        <v>1272</v>
      </c>
      <c r="E124" s="62" t="s">
        <v>694</v>
      </c>
      <c r="F124" s="30" t="s">
        <v>695</v>
      </c>
      <c r="G124" s="41">
        <v>2</v>
      </c>
      <c r="H124" s="30">
        <v>500</v>
      </c>
      <c r="I124" s="30">
        <v>1000</v>
      </c>
      <c r="J124" s="1"/>
    </row>
    <row r="125" spans="1:10" ht="20.100000000000001" customHeight="1">
      <c r="A125" s="70"/>
      <c r="B125" s="1">
        <v>121</v>
      </c>
      <c r="C125" s="30" t="s">
        <v>1040</v>
      </c>
      <c r="D125" s="30" t="s">
        <v>1955</v>
      </c>
      <c r="E125" s="62" t="s">
        <v>696</v>
      </c>
      <c r="F125" s="30" t="s">
        <v>697</v>
      </c>
      <c r="G125" s="41">
        <v>5</v>
      </c>
      <c r="H125" s="30">
        <v>500</v>
      </c>
      <c r="I125" s="30">
        <v>2500</v>
      </c>
      <c r="J125" s="1"/>
    </row>
    <row r="126" spans="1:10" ht="20.100000000000001" customHeight="1">
      <c r="A126" s="70"/>
      <c r="B126" s="1">
        <v>122</v>
      </c>
      <c r="C126" s="30" t="s">
        <v>1041</v>
      </c>
      <c r="D126" s="30" t="s">
        <v>1958</v>
      </c>
      <c r="E126" s="62" t="s">
        <v>698</v>
      </c>
      <c r="F126" s="30" t="s">
        <v>699</v>
      </c>
      <c r="G126" s="41">
        <v>1</v>
      </c>
      <c r="H126" s="30">
        <v>500</v>
      </c>
      <c r="I126" s="30">
        <v>500</v>
      </c>
      <c r="J126" s="1"/>
    </row>
    <row r="127" spans="1:10" ht="20.100000000000001" customHeight="1">
      <c r="A127" s="70"/>
      <c r="B127" s="1">
        <v>123</v>
      </c>
      <c r="C127" s="30" t="s">
        <v>1042</v>
      </c>
      <c r="D127" s="30" t="s">
        <v>1272</v>
      </c>
      <c r="E127" s="62" t="s">
        <v>700</v>
      </c>
      <c r="F127" s="30" t="s">
        <v>701</v>
      </c>
      <c r="G127" s="41">
        <v>1</v>
      </c>
      <c r="H127" s="30">
        <v>500</v>
      </c>
      <c r="I127" s="30">
        <v>500</v>
      </c>
      <c r="J127" s="1"/>
    </row>
    <row r="128" spans="1:10" ht="20.100000000000001" customHeight="1">
      <c r="A128" s="70"/>
      <c r="B128" s="1">
        <v>124</v>
      </c>
      <c r="C128" s="30" t="s">
        <v>1043</v>
      </c>
      <c r="D128" s="30" t="s">
        <v>1958</v>
      </c>
      <c r="E128" s="62" t="s">
        <v>702</v>
      </c>
      <c r="F128" s="30" t="s">
        <v>703</v>
      </c>
      <c r="G128" s="41">
        <v>1</v>
      </c>
      <c r="H128" s="30">
        <v>500</v>
      </c>
      <c r="I128" s="30">
        <v>500</v>
      </c>
      <c r="J128" s="1"/>
    </row>
    <row r="129" spans="1:10" ht="20.100000000000001" customHeight="1">
      <c r="A129" s="70"/>
      <c r="B129" s="1">
        <v>125</v>
      </c>
      <c r="C129" s="30" t="s">
        <v>1044</v>
      </c>
      <c r="D129" s="30" t="s">
        <v>1955</v>
      </c>
      <c r="E129" s="62" t="s">
        <v>704</v>
      </c>
      <c r="F129" s="30" t="s">
        <v>705</v>
      </c>
      <c r="G129" s="41">
        <v>1</v>
      </c>
      <c r="H129" s="30">
        <v>500</v>
      </c>
      <c r="I129" s="30">
        <v>500</v>
      </c>
      <c r="J129" s="1"/>
    </row>
    <row r="130" spans="1:10" ht="20.100000000000001" customHeight="1">
      <c r="A130" s="70"/>
      <c r="B130" s="1">
        <v>126</v>
      </c>
      <c r="C130" s="30" t="s">
        <v>1045</v>
      </c>
      <c r="D130" s="30"/>
      <c r="E130" s="62" t="s">
        <v>706</v>
      </c>
      <c r="F130" s="30" t="s">
        <v>707</v>
      </c>
      <c r="G130" s="41">
        <v>1</v>
      </c>
      <c r="H130" s="30">
        <v>500</v>
      </c>
      <c r="I130" s="30">
        <v>500</v>
      </c>
      <c r="J130" s="1"/>
    </row>
    <row r="131" spans="1:10" ht="20.100000000000001" customHeight="1">
      <c r="A131" s="70"/>
      <c r="B131" s="1">
        <v>127</v>
      </c>
      <c r="C131" s="30" t="s">
        <v>1046</v>
      </c>
      <c r="D131" s="30" t="s">
        <v>1958</v>
      </c>
      <c r="E131" s="62" t="s">
        <v>708</v>
      </c>
      <c r="F131" s="30" t="s">
        <v>709</v>
      </c>
      <c r="G131" s="41">
        <v>1</v>
      </c>
      <c r="H131" s="30">
        <v>500</v>
      </c>
      <c r="I131" s="30">
        <v>500</v>
      </c>
      <c r="J131" s="1"/>
    </row>
    <row r="132" spans="1:10" ht="20.100000000000001" customHeight="1">
      <c r="A132" s="70"/>
      <c r="B132" s="1">
        <v>128</v>
      </c>
      <c r="C132" s="30" t="s">
        <v>1047</v>
      </c>
      <c r="D132" s="30" t="s">
        <v>1955</v>
      </c>
      <c r="E132" s="62" t="s">
        <v>710</v>
      </c>
      <c r="F132" s="30" t="s">
        <v>711</v>
      </c>
      <c r="G132" s="41">
        <v>1</v>
      </c>
      <c r="H132" s="30">
        <v>500</v>
      </c>
      <c r="I132" s="30">
        <v>500</v>
      </c>
      <c r="J132" s="1"/>
    </row>
    <row r="133" spans="1:10" ht="20.100000000000001" customHeight="1">
      <c r="A133" s="70"/>
      <c r="B133" s="1">
        <v>129</v>
      </c>
      <c r="C133" s="30" t="s">
        <v>1048</v>
      </c>
      <c r="D133" s="30" t="s">
        <v>1979</v>
      </c>
      <c r="E133" s="62" t="s">
        <v>712</v>
      </c>
      <c r="F133" s="30" t="s">
        <v>713</v>
      </c>
      <c r="G133" s="41">
        <v>1</v>
      </c>
      <c r="H133" s="30">
        <v>500</v>
      </c>
      <c r="I133" s="30">
        <v>500</v>
      </c>
      <c r="J133" s="1"/>
    </row>
    <row r="134" spans="1:10" ht="20.100000000000001" customHeight="1">
      <c r="A134" s="70"/>
      <c r="B134" s="1">
        <v>130</v>
      </c>
      <c r="C134" s="30" t="s">
        <v>1049</v>
      </c>
      <c r="D134" s="30" t="s">
        <v>1274</v>
      </c>
      <c r="E134" s="62" t="s">
        <v>714</v>
      </c>
      <c r="F134" s="30" t="s">
        <v>715</v>
      </c>
      <c r="G134" s="41">
        <v>1</v>
      </c>
      <c r="H134" s="30">
        <v>500</v>
      </c>
      <c r="I134" s="30">
        <v>500</v>
      </c>
      <c r="J134" s="1"/>
    </row>
    <row r="135" spans="1:10" ht="20.100000000000001" customHeight="1">
      <c r="A135" s="70"/>
      <c r="B135" s="1">
        <v>131</v>
      </c>
      <c r="C135" s="30" t="s">
        <v>1050</v>
      </c>
      <c r="D135" s="30" t="s">
        <v>1979</v>
      </c>
      <c r="E135" s="62" t="s">
        <v>716</v>
      </c>
      <c r="F135" s="30" t="s">
        <v>2336</v>
      </c>
      <c r="G135" s="41">
        <v>1</v>
      </c>
      <c r="H135" s="30">
        <v>500</v>
      </c>
      <c r="I135" s="30">
        <v>500</v>
      </c>
      <c r="J135" s="1"/>
    </row>
    <row r="136" spans="1:10" ht="20.100000000000001" customHeight="1">
      <c r="A136" s="70"/>
      <c r="B136" s="1">
        <v>132</v>
      </c>
      <c r="C136" s="30" t="s">
        <v>1051</v>
      </c>
      <c r="D136" s="30" t="s">
        <v>1979</v>
      </c>
      <c r="E136" s="62" t="s">
        <v>717</v>
      </c>
      <c r="F136" s="30" t="s">
        <v>718</v>
      </c>
      <c r="G136" s="41">
        <v>1</v>
      </c>
      <c r="H136" s="30">
        <v>500</v>
      </c>
      <c r="I136" s="30">
        <v>500</v>
      </c>
      <c r="J136" s="1"/>
    </row>
    <row r="137" spans="1:10" ht="20.100000000000001" customHeight="1">
      <c r="A137" s="70"/>
      <c r="B137" s="1">
        <v>133</v>
      </c>
      <c r="C137" s="30" t="s">
        <v>1052</v>
      </c>
      <c r="D137" s="30" t="s">
        <v>1274</v>
      </c>
      <c r="E137" s="62" t="s">
        <v>719</v>
      </c>
      <c r="F137" s="30" t="s">
        <v>720</v>
      </c>
      <c r="G137" s="41">
        <v>1</v>
      </c>
      <c r="H137" s="30">
        <v>500</v>
      </c>
      <c r="I137" s="30">
        <v>500</v>
      </c>
      <c r="J137" s="1"/>
    </row>
    <row r="138" spans="1:10" ht="20.100000000000001" customHeight="1">
      <c r="A138" s="70"/>
      <c r="B138" s="1">
        <v>134</v>
      </c>
      <c r="C138" s="30" t="s">
        <v>1053</v>
      </c>
      <c r="D138" s="30" t="s">
        <v>1958</v>
      </c>
      <c r="E138" s="62" t="s">
        <v>721</v>
      </c>
      <c r="F138" s="30" t="s">
        <v>722</v>
      </c>
      <c r="G138" s="41">
        <v>1</v>
      </c>
      <c r="H138" s="30">
        <v>500</v>
      </c>
      <c r="I138" s="30">
        <v>500</v>
      </c>
      <c r="J138" s="1"/>
    </row>
    <row r="139" spans="1:10" ht="20.100000000000001" customHeight="1">
      <c r="A139" s="70"/>
      <c r="B139" s="1">
        <v>135</v>
      </c>
      <c r="C139" s="30" t="s">
        <v>1054</v>
      </c>
      <c r="D139" s="30" t="s">
        <v>1274</v>
      </c>
      <c r="E139" s="62" t="s">
        <v>723</v>
      </c>
      <c r="F139" s="30" t="s">
        <v>724</v>
      </c>
      <c r="G139" s="41">
        <v>1</v>
      </c>
      <c r="H139" s="30">
        <v>500</v>
      </c>
      <c r="I139" s="30">
        <v>500</v>
      </c>
      <c r="J139" s="1"/>
    </row>
    <row r="140" spans="1:10" ht="20.100000000000001" customHeight="1">
      <c r="A140" s="71"/>
      <c r="B140" s="1">
        <v>136</v>
      </c>
      <c r="C140" s="30" t="s">
        <v>1055</v>
      </c>
      <c r="D140" s="30" t="s">
        <v>1958</v>
      </c>
      <c r="E140" s="62" t="s">
        <v>725</v>
      </c>
      <c r="F140" s="30" t="s">
        <v>726</v>
      </c>
      <c r="G140" s="41">
        <v>1</v>
      </c>
      <c r="H140" s="30">
        <v>500</v>
      </c>
      <c r="I140" s="30">
        <v>500</v>
      </c>
      <c r="J140" s="1"/>
    </row>
    <row r="141" spans="1:10" ht="20.100000000000001" customHeight="1">
      <c r="A141" s="69" t="s">
        <v>1165</v>
      </c>
      <c r="B141" s="1">
        <v>137</v>
      </c>
      <c r="C141" s="30" t="s">
        <v>1056</v>
      </c>
      <c r="D141" s="30" t="s">
        <v>1955</v>
      </c>
      <c r="E141" s="62" t="s">
        <v>727</v>
      </c>
      <c r="F141" s="30" t="s">
        <v>728</v>
      </c>
      <c r="G141" s="41">
        <v>2</v>
      </c>
      <c r="H141" s="30">
        <v>500</v>
      </c>
      <c r="I141" s="30">
        <v>1000</v>
      </c>
      <c r="J141" s="1"/>
    </row>
    <row r="142" spans="1:10" ht="20.100000000000001" customHeight="1">
      <c r="A142" s="70"/>
      <c r="B142" s="1">
        <v>138</v>
      </c>
      <c r="C142" s="30" t="s">
        <v>1057</v>
      </c>
      <c r="D142" s="30" t="s">
        <v>1955</v>
      </c>
      <c r="E142" s="62" t="s">
        <v>729</v>
      </c>
      <c r="F142" s="30" t="s">
        <v>730</v>
      </c>
      <c r="G142" s="41">
        <v>2</v>
      </c>
      <c r="H142" s="30">
        <v>500</v>
      </c>
      <c r="I142" s="30">
        <v>1000</v>
      </c>
      <c r="J142" s="1"/>
    </row>
    <row r="143" spans="1:10" ht="20.100000000000001" customHeight="1">
      <c r="A143" s="70"/>
      <c r="B143" s="1">
        <v>139</v>
      </c>
      <c r="C143" s="30" t="s">
        <v>1058</v>
      </c>
      <c r="D143" s="30" t="s">
        <v>1955</v>
      </c>
      <c r="E143" s="62" t="s">
        <v>731</v>
      </c>
      <c r="F143" s="30" t="s">
        <v>732</v>
      </c>
      <c r="G143" s="41">
        <v>1</v>
      </c>
      <c r="H143" s="30">
        <v>500</v>
      </c>
      <c r="I143" s="30">
        <v>500</v>
      </c>
      <c r="J143" s="1"/>
    </row>
    <row r="144" spans="1:10" ht="20.100000000000001" customHeight="1">
      <c r="A144" s="71"/>
      <c r="B144" s="1">
        <v>140</v>
      </c>
      <c r="C144" s="30" t="s">
        <v>1059</v>
      </c>
      <c r="D144" s="30" t="s">
        <v>1958</v>
      </c>
      <c r="E144" s="62" t="s">
        <v>733</v>
      </c>
      <c r="F144" s="30" t="s">
        <v>734</v>
      </c>
      <c r="G144" s="41">
        <v>2</v>
      </c>
      <c r="H144" s="30">
        <v>500</v>
      </c>
      <c r="I144" s="30">
        <v>1000</v>
      </c>
      <c r="J144" s="1"/>
    </row>
    <row r="145" spans="1:10" ht="20.100000000000001" customHeight="1">
      <c r="A145" s="69" t="s">
        <v>1166</v>
      </c>
      <c r="B145" s="1">
        <v>141</v>
      </c>
      <c r="C145" s="30" t="s">
        <v>1060</v>
      </c>
      <c r="D145" s="30" t="s">
        <v>1971</v>
      </c>
      <c r="E145" s="62" t="s">
        <v>735</v>
      </c>
      <c r="F145" s="30" t="s">
        <v>736</v>
      </c>
      <c r="G145" s="41">
        <v>1</v>
      </c>
      <c r="H145" s="30">
        <v>500</v>
      </c>
      <c r="I145" s="30">
        <v>500</v>
      </c>
      <c r="J145" s="1"/>
    </row>
    <row r="146" spans="1:10" ht="20.100000000000001" customHeight="1">
      <c r="A146" s="70"/>
      <c r="B146" s="1">
        <v>142</v>
      </c>
      <c r="C146" s="30" t="s">
        <v>1061</v>
      </c>
      <c r="D146" s="30" t="s">
        <v>1971</v>
      </c>
      <c r="E146" s="62" t="s">
        <v>737</v>
      </c>
      <c r="F146" s="30" t="s">
        <v>738</v>
      </c>
      <c r="G146" s="41">
        <v>1</v>
      </c>
      <c r="H146" s="30">
        <v>500</v>
      </c>
      <c r="I146" s="30">
        <v>500</v>
      </c>
      <c r="J146" s="1"/>
    </row>
    <row r="147" spans="1:10" ht="20.100000000000001" customHeight="1">
      <c r="A147" s="70"/>
      <c r="B147" s="1">
        <v>143</v>
      </c>
      <c r="C147" s="30" t="s">
        <v>1062</v>
      </c>
      <c r="D147" s="30" t="s">
        <v>1971</v>
      </c>
      <c r="E147" s="62" t="s">
        <v>739</v>
      </c>
      <c r="F147" s="30" t="s">
        <v>740</v>
      </c>
      <c r="G147" s="41">
        <v>1</v>
      </c>
      <c r="H147" s="30">
        <v>500</v>
      </c>
      <c r="I147" s="30">
        <v>500</v>
      </c>
      <c r="J147" s="1"/>
    </row>
    <row r="148" spans="1:10" ht="20.100000000000001" customHeight="1">
      <c r="A148" s="70"/>
      <c r="B148" s="1">
        <v>144</v>
      </c>
      <c r="C148" s="30" t="s">
        <v>1063</v>
      </c>
      <c r="D148" s="30" t="s">
        <v>1971</v>
      </c>
      <c r="E148" s="62" t="s">
        <v>741</v>
      </c>
      <c r="F148" s="30" t="s">
        <v>742</v>
      </c>
      <c r="G148" s="41">
        <v>1</v>
      </c>
      <c r="H148" s="30">
        <v>500</v>
      </c>
      <c r="I148" s="30">
        <v>500</v>
      </c>
      <c r="J148" s="1"/>
    </row>
    <row r="149" spans="1:10" ht="20.100000000000001" customHeight="1">
      <c r="A149" s="70"/>
      <c r="B149" s="1">
        <v>145</v>
      </c>
      <c r="C149" s="30" t="s">
        <v>1064</v>
      </c>
      <c r="D149" s="30" t="s">
        <v>1958</v>
      </c>
      <c r="E149" s="62" t="s">
        <v>743</v>
      </c>
      <c r="F149" s="30" t="s">
        <v>744</v>
      </c>
      <c r="G149" s="41">
        <v>1</v>
      </c>
      <c r="H149" s="30">
        <v>500</v>
      </c>
      <c r="I149" s="30">
        <v>500</v>
      </c>
      <c r="J149" s="1"/>
    </row>
    <row r="150" spans="1:10" ht="20.100000000000001" customHeight="1">
      <c r="A150" s="71"/>
      <c r="B150" s="1">
        <v>146</v>
      </c>
      <c r="C150" s="30" t="s">
        <v>1065</v>
      </c>
      <c r="D150" s="30" t="s">
        <v>1274</v>
      </c>
      <c r="E150" s="62" t="s">
        <v>745</v>
      </c>
      <c r="F150" s="30" t="s">
        <v>746</v>
      </c>
      <c r="G150" s="41">
        <v>17</v>
      </c>
      <c r="H150" s="30">
        <v>500</v>
      </c>
      <c r="I150" s="30">
        <v>8500</v>
      </c>
      <c r="J150" s="1"/>
    </row>
    <row r="151" spans="1:10" ht="20.100000000000001" customHeight="1">
      <c r="A151" s="87" t="s">
        <v>1167</v>
      </c>
      <c r="B151" s="1">
        <v>147</v>
      </c>
      <c r="C151" s="1" t="s">
        <v>1066</v>
      </c>
      <c r="D151" s="1" t="s">
        <v>1272</v>
      </c>
      <c r="E151" s="48" t="s">
        <v>323</v>
      </c>
      <c r="F151" s="1" t="s">
        <v>747</v>
      </c>
      <c r="G151" s="41">
        <v>2</v>
      </c>
      <c r="H151" s="30">
        <v>500</v>
      </c>
      <c r="I151" s="30">
        <v>1000</v>
      </c>
      <c r="J151" s="1"/>
    </row>
    <row r="152" spans="1:10" ht="20.100000000000001" customHeight="1">
      <c r="A152" s="87"/>
      <c r="B152" s="1">
        <v>148</v>
      </c>
      <c r="C152" s="1" t="s">
        <v>1067</v>
      </c>
      <c r="D152" s="1" t="s">
        <v>1272</v>
      </c>
      <c r="E152" s="48" t="s">
        <v>748</v>
      </c>
      <c r="F152" s="1" t="s">
        <v>749</v>
      </c>
      <c r="G152" s="1">
        <v>1</v>
      </c>
      <c r="H152" s="1">
        <v>500</v>
      </c>
      <c r="I152" s="1">
        <v>500</v>
      </c>
      <c r="J152" s="1"/>
    </row>
    <row r="153" spans="1:10" ht="20.100000000000001" customHeight="1">
      <c r="A153" s="87"/>
      <c r="B153" s="1">
        <v>149</v>
      </c>
      <c r="C153" s="1" t="s">
        <v>1068</v>
      </c>
      <c r="D153" s="1" t="s">
        <v>1272</v>
      </c>
      <c r="E153" s="48" t="s">
        <v>750</v>
      </c>
      <c r="F153" s="1" t="s">
        <v>751</v>
      </c>
      <c r="G153" s="1">
        <v>1</v>
      </c>
      <c r="H153" s="1">
        <v>500</v>
      </c>
      <c r="I153" s="1">
        <v>500</v>
      </c>
      <c r="J153" s="1"/>
    </row>
    <row r="154" spans="1:10" ht="20.100000000000001" customHeight="1">
      <c r="A154" s="87"/>
      <c r="B154" s="1">
        <v>150</v>
      </c>
      <c r="C154" s="1" t="s">
        <v>1069</v>
      </c>
      <c r="D154" s="1" t="s">
        <v>1272</v>
      </c>
      <c r="E154" s="48" t="s">
        <v>752</v>
      </c>
      <c r="F154" s="1" t="s">
        <v>753</v>
      </c>
      <c r="G154" s="1">
        <v>1</v>
      </c>
      <c r="H154" s="1">
        <v>500</v>
      </c>
      <c r="I154" s="1">
        <v>500</v>
      </c>
      <c r="J154" s="1"/>
    </row>
    <row r="155" spans="1:10" ht="20.100000000000001" customHeight="1">
      <c r="A155" s="87"/>
      <c r="B155" s="1">
        <v>151</v>
      </c>
      <c r="C155" s="1" t="s">
        <v>1070</v>
      </c>
      <c r="D155" s="1" t="s">
        <v>1272</v>
      </c>
      <c r="E155" s="48" t="s">
        <v>754</v>
      </c>
      <c r="F155" s="1" t="s">
        <v>755</v>
      </c>
      <c r="G155" s="1">
        <v>1</v>
      </c>
      <c r="H155" s="1">
        <v>500</v>
      </c>
      <c r="I155" s="1">
        <v>500</v>
      </c>
      <c r="J155" s="1"/>
    </row>
    <row r="156" spans="1:10" ht="20.100000000000001" customHeight="1">
      <c r="A156" s="87"/>
      <c r="B156" s="1">
        <v>152</v>
      </c>
      <c r="C156" s="1" t="s">
        <v>1071</v>
      </c>
      <c r="D156" s="1" t="s">
        <v>1272</v>
      </c>
      <c r="E156" s="48" t="s">
        <v>756</v>
      </c>
      <c r="F156" s="1" t="s">
        <v>757</v>
      </c>
      <c r="G156" s="1">
        <v>1</v>
      </c>
      <c r="H156" s="1">
        <v>500</v>
      </c>
      <c r="I156" s="1">
        <v>500</v>
      </c>
      <c r="J156" s="1"/>
    </row>
    <row r="157" spans="1:10" ht="20.100000000000001" customHeight="1">
      <c r="A157" s="87"/>
      <c r="B157" s="1">
        <v>153</v>
      </c>
      <c r="C157" s="1" t="s">
        <v>1072</v>
      </c>
      <c r="D157" s="1" t="s">
        <v>1274</v>
      </c>
      <c r="E157" s="48" t="s">
        <v>758</v>
      </c>
      <c r="F157" s="1" t="s">
        <v>759</v>
      </c>
      <c r="G157" s="1">
        <v>1</v>
      </c>
      <c r="H157" s="1">
        <v>500</v>
      </c>
      <c r="I157" s="1">
        <v>500</v>
      </c>
      <c r="J157" s="1"/>
    </row>
    <row r="158" spans="1:10" ht="20.100000000000001" customHeight="1">
      <c r="A158" s="87"/>
      <c r="B158" s="1">
        <v>154</v>
      </c>
      <c r="C158" s="1" t="s">
        <v>1073</v>
      </c>
      <c r="D158" s="1" t="s">
        <v>1274</v>
      </c>
      <c r="E158" s="48" t="s">
        <v>760</v>
      </c>
      <c r="F158" s="1" t="s">
        <v>761</v>
      </c>
      <c r="G158" s="1">
        <v>1</v>
      </c>
      <c r="H158" s="1">
        <v>500</v>
      </c>
      <c r="I158" s="1">
        <v>500</v>
      </c>
      <c r="J158" s="1"/>
    </row>
    <row r="159" spans="1:10" ht="20.100000000000001" customHeight="1">
      <c r="A159" s="87"/>
      <c r="B159" s="1">
        <v>155</v>
      </c>
      <c r="C159" s="1" t="s">
        <v>1074</v>
      </c>
      <c r="D159" s="1" t="s">
        <v>1958</v>
      </c>
      <c r="E159" s="48" t="s">
        <v>762</v>
      </c>
      <c r="F159" s="1" t="s">
        <v>763</v>
      </c>
      <c r="G159" s="1">
        <v>1</v>
      </c>
      <c r="H159" s="1">
        <v>500</v>
      </c>
      <c r="I159" s="1">
        <v>500</v>
      </c>
      <c r="J159" s="1"/>
    </row>
    <row r="160" spans="1:10" ht="20.100000000000001" customHeight="1">
      <c r="A160" s="87"/>
      <c r="B160" s="1">
        <v>156</v>
      </c>
      <c r="C160" s="1" t="s">
        <v>1075</v>
      </c>
      <c r="D160" s="1" t="s">
        <v>1955</v>
      </c>
      <c r="E160" s="48" t="s">
        <v>764</v>
      </c>
      <c r="F160" s="1" t="s">
        <v>765</v>
      </c>
      <c r="G160" s="1">
        <v>1</v>
      </c>
      <c r="H160" s="1">
        <v>500</v>
      </c>
      <c r="I160" s="1">
        <v>500</v>
      </c>
      <c r="J160" s="1"/>
    </row>
    <row r="161" spans="1:10" ht="20.100000000000001" customHeight="1">
      <c r="A161" s="87"/>
      <c r="B161" s="1">
        <v>157</v>
      </c>
      <c r="C161" s="1" t="s">
        <v>1758</v>
      </c>
      <c r="D161" s="1" t="s">
        <v>1955</v>
      </c>
      <c r="E161" s="48" t="s">
        <v>766</v>
      </c>
      <c r="F161" s="1" t="s">
        <v>767</v>
      </c>
      <c r="G161" s="1">
        <v>1</v>
      </c>
      <c r="H161" s="1">
        <v>500</v>
      </c>
      <c r="I161" s="1">
        <v>500</v>
      </c>
      <c r="J161" s="1"/>
    </row>
    <row r="162" spans="1:10" ht="20.100000000000001" customHeight="1">
      <c r="A162" s="87"/>
      <c r="B162" s="1">
        <v>158</v>
      </c>
      <c r="C162" s="1" t="s">
        <v>1998</v>
      </c>
      <c r="D162" s="1" t="s">
        <v>1955</v>
      </c>
      <c r="E162" s="48" t="s">
        <v>768</v>
      </c>
      <c r="F162" s="1" t="s">
        <v>769</v>
      </c>
      <c r="G162" s="1">
        <v>1</v>
      </c>
      <c r="H162" s="1">
        <v>500</v>
      </c>
      <c r="I162" s="1">
        <v>500</v>
      </c>
      <c r="J162" s="1"/>
    </row>
    <row r="163" spans="1:10" ht="20.100000000000001" customHeight="1">
      <c r="A163" s="87"/>
      <c r="B163" s="1">
        <v>159</v>
      </c>
      <c r="C163" s="1" t="s">
        <v>1999</v>
      </c>
      <c r="D163" s="1" t="s">
        <v>1955</v>
      </c>
      <c r="E163" s="48" t="s">
        <v>770</v>
      </c>
      <c r="F163" s="1" t="s">
        <v>771</v>
      </c>
      <c r="G163" s="1">
        <v>1</v>
      </c>
      <c r="H163" s="1">
        <v>500</v>
      </c>
      <c r="I163" s="1">
        <v>500</v>
      </c>
      <c r="J163" s="1"/>
    </row>
    <row r="164" spans="1:10" ht="20.100000000000001" customHeight="1">
      <c r="A164" s="87"/>
      <c r="B164" s="1">
        <v>160</v>
      </c>
      <c r="C164" s="1" t="s">
        <v>2000</v>
      </c>
      <c r="D164" s="1" t="s">
        <v>1955</v>
      </c>
      <c r="E164" s="48" t="s">
        <v>772</v>
      </c>
      <c r="F164" s="1" t="s">
        <v>2335</v>
      </c>
      <c r="G164" s="1">
        <v>1</v>
      </c>
      <c r="H164" s="1">
        <v>500</v>
      </c>
      <c r="I164" s="1">
        <v>500</v>
      </c>
      <c r="J164" s="1"/>
    </row>
    <row r="165" spans="1:10" ht="20.100000000000001" customHeight="1">
      <c r="A165" s="87"/>
      <c r="B165" s="1">
        <v>161</v>
      </c>
      <c r="C165" s="1" t="s">
        <v>2001</v>
      </c>
      <c r="D165" s="1" t="s">
        <v>1274</v>
      </c>
      <c r="E165" s="48" t="s">
        <v>773</v>
      </c>
      <c r="F165" s="1" t="s">
        <v>774</v>
      </c>
      <c r="G165" s="1">
        <v>1</v>
      </c>
      <c r="H165" s="1">
        <v>500</v>
      </c>
      <c r="I165" s="1">
        <v>500</v>
      </c>
      <c r="J165" s="1"/>
    </row>
    <row r="166" spans="1:10" ht="20.100000000000001" customHeight="1">
      <c r="A166" s="87"/>
      <c r="B166" s="1">
        <v>162</v>
      </c>
      <c r="C166" s="1" t="s">
        <v>2002</v>
      </c>
      <c r="D166" s="1" t="s">
        <v>1274</v>
      </c>
      <c r="E166" s="48" t="s">
        <v>775</v>
      </c>
      <c r="F166" s="1" t="s">
        <v>776</v>
      </c>
      <c r="G166" s="1">
        <v>1</v>
      </c>
      <c r="H166" s="1">
        <v>500</v>
      </c>
      <c r="I166" s="1">
        <v>500</v>
      </c>
      <c r="J166" s="1"/>
    </row>
    <row r="167" spans="1:10" ht="20.100000000000001" customHeight="1">
      <c r="A167" s="87"/>
      <c r="B167" s="1">
        <v>163</v>
      </c>
      <c r="C167" s="1" t="s">
        <v>2003</v>
      </c>
      <c r="D167" s="1" t="s">
        <v>1958</v>
      </c>
      <c r="E167" s="48" t="s">
        <v>777</v>
      </c>
      <c r="F167" s="1" t="s">
        <v>778</v>
      </c>
      <c r="G167" s="1">
        <v>1</v>
      </c>
      <c r="H167" s="1">
        <v>500</v>
      </c>
      <c r="I167" s="1">
        <v>500</v>
      </c>
      <c r="J167" s="1"/>
    </row>
    <row r="168" spans="1:10" ht="20.100000000000001" customHeight="1">
      <c r="A168" s="87" t="s">
        <v>1168</v>
      </c>
      <c r="B168" s="1">
        <v>164</v>
      </c>
      <c r="C168" s="1" t="s">
        <v>2004</v>
      </c>
      <c r="D168" s="1" t="s">
        <v>1955</v>
      </c>
      <c r="E168" s="48" t="s">
        <v>779</v>
      </c>
      <c r="F168" s="1" t="s">
        <v>780</v>
      </c>
      <c r="G168" s="1">
        <v>2</v>
      </c>
      <c r="H168" s="1">
        <v>500</v>
      </c>
      <c r="I168" s="1">
        <v>1000</v>
      </c>
      <c r="J168" s="1"/>
    </row>
    <row r="169" spans="1:10" ht="20.100000000000001" customHeight="1">
      <c r="A169" s="87"/>
      <c r="B169" s="1">
        <v>165</v>
      </c>
      <c r="C169" s="1" t="s">
        <v>2005</v>
      </c>
      <c r="D169" s="1" t="s">
        <v>1955</v>
      </c>
      <c r="E169" s="48" t="s">
        <v>781</v>
      </c>
      <c r="F169" s="1" t="s">
        <v>782</v>
      </c>
      <c r="G169" s="1">
        <v>2</v>
      </c>
      <c r="H169" s="1">
        <v>500</v>
      </c>
      <c r="I169" s="1">
        <v>1000</v>
      </c>
      <c r="J169" s="1"/>
    </row>
    <row r="170" spans="1:10" ht="20.100000000000001" customHeight="1">
      <c r="A170" s="87"/>
      <c r="B170" s="1">
        <v>166</v>
      </c>
      <c r="C170" s="1" t="s">
        <v>2006</v>
      </c>
      <c r="D170" s="1" t="s">
        <v>1955</v>
      </c>
      <c r="E170" s="48" t="s">
        <v>783</v>
      </c>
      <c r="F170" s="1" t="s">
        <v>2335</v>
      </c>
      <c r="G170" s="1">
        <v>1</v>
      </c>
      <c r="H170" s="1">
        <v>500</v>
      </c>
      <c r="I170" s="1">
        <v>500</v>
      </c>
      <c r="J170" s="1"/>
    </row>
    <row r="171" spans="1:10" ht="20.100000000000001" customHeight="1">
      <c r="A171" s="87"/>
      <c r="B171" s="1">
        <v>167</v>
      </c>
      <c r="C171" s="1" t="s">
        <v>2007</v>
      </c>
      <c r="D171" s="1" t="s">
        <v>1955</v>
      </c>
      <c r="E171" s="48" t="s">
        <v>784</v>
      </c>
      <c r="F171" s="1" t="s">
        <v>785</v>
      </c>
      <c r="G171" s="1">
        <v>2</v>
      </c>
      <c r="H171" s="1">
        <v>500</v>
      </c>
      <c r="I171" s="1">
        <v>1000</v>
      </c>
      <c r="J171" s="1"/>
    </row>
  </sheetData>
  <mergeCells count="16">
    <mergeCell ref="A88:A97"/>
    <mergeCell ref="A168:A171"/>
    <mergeCell ref="A123:A140"/>
    <mergeCell ref="A56:A63"/>
    <mergeCell ref="A141:A144"/>
    <mergeCell ref="A145:A150"/>
    <mergeCell ref="A151:A167"/>
    <mergeCell ref="A98:A104"/>
    <mergeCell ref="A105:A122"/>
    <mergeCell ref="A64:A87"/>
    <mergeCell ref="A1:J1"/>
    <mergeCell ref="A5:A44"/>
    <mergeCell ref="A45:A51"/>
    <mergeCell ref="A52:A55"/>
    <mergeCell ref="A2:J2"/>
    <mergeCell ref="A4:D4"/>
  </mergeCells>
  <phoneticPr fontId="12" type="noConversion"/>
  <printOptions horizontalCentered="1"/>
  <pageMargins left="0.74803149606299213" right="0.74803149606299213" top="0.74803149606299213" bottom="0.74803149606299213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7</vt:i4>
      </vt:variant>
    </vt:vector>
  </HeadingPairs>
  <TitlesOfParts>
    <vt:vector size="14" baseType="lpstr">
      <vt:lpstr>新民乡</vt:lpstr>
      <vt:lpstr>泾河源镇</vt:lpstr>
      <vt:lpstr>兴盛村</vt:lpstr>
      <vt:lpstr>黄花乡</vt:lpstr>
      <vt:lpstr>香水镇</vt:lpstr>
      <vt:lpstr>六盘山镇 </vt:lpstr>
      <vt:lpstr>大湾乡</vt:lpstr>
      <vt:lpstr>大湾乡!Print_Titles</vt:lpstr>
      <vt:lpstr>黄花乡!Print_Titles</vt:lpstr>
      <vt:lpstr>泾河源镇!Print_Titles</vt:lpstr>
      <vt:lpstr>'六盘山镇 '!Print_Titles</vt:lpstr>
      <vt:lpstr>香水镇!Print_Titles</vt:lpstr>
      <vt:lpstr>新民乡!Print_Titles</vt:lpstr>
      <vt:lpstr>兴盛村!Print_Titles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2018-06-04T03:38:58Z</cp:lastPrinted>
  <dcterms:created xsi:type="dcterms:W3CDTF">2018-05-07T07:41:00Z</dcterms:created>
  <dcterms:modified xsi:type="dcterms:W3CDTF">2018-06-05T02:36:28Z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