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385" windowHeight="8460"/>
  </bookViews>
  <sheets>
    <sheet name="新民乡" sheetId="2" r:id="rId1"/>
    <sheet name="泾河源镇" sheetId="7" r:id="rId2"/>
    <sheet name="兴盛村" sheetId="4" r:id="rId3"/>
    <sheet name="黄花乡" sheetId="3" r:id="rId4"/>
    <sheet name="香水镇" sheetId="5" r:id="rId5"/>
    <sheet name="六盘山镇" sheetId="10" r:id="rId6"/>
    <sheet name="大湾乡" sheetId="6" r:id="rId7"/>
  </sheets>
  <definedNames>
    <definedName name="_xlnm._FilterDatabase" localSheetId="6" hidden="1">大湾乡!$A$1:$J$145</definedName>
    <definedName name="_xlnm._FilterDatabase" localSheetId="3" hidden="1">黄花乡!$A$1:$J$134</definedName>
    <definedName name="_xlnm._FilterDatabase" localSheetId="1" hidden="1">泾河源镇!$A$1:$J$216</definedName>
    <definedName name="_xlnm._FilterDatabase" localSheetId="4" hidden="1">香水镇!$A$1:$L$150</definedName>
    <definedName name="_xlnm._FilterDatabase" localSheetId="0" hidden="1">新民乡!$A$1:$J$99</definedName>
    <definedName name="_xlnm._FilterDatabase" localSheetId="2" hidden="1">兴盛村!$A$1:$J$136</definedName>
  </definedNames>
  <calcPr calcId="114210"/>
</workbook>
</file>

<file path=xl/calcChain.xml><?xml version="1.0" encoding="utf-8"?>
<calcChain xmlns="http://schemas.openxmlformats.org/spreadsheetml/2006/main">
  <c r="I4" i="2"/>
  <c r="I4" i="7"/>
  <c r="I4" i="4"/>
  <c r="I4" i="3"/>
  <c r="G4"/>
  <c r="I6" i="2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G4"/>
  <c r="I6" i="10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4"/>
  <c r="G4"/>
  <c r="I6" i="7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5"/>
  <c r="G4"/>
  <c r="I6" i="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5"/>
  <c r="I4"/>
  <c r="G4"/>
  <c r="I6" i="5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4"/>
  <c r="G4"/>
  <c r="I5" i="4"/>
  <c r="I6"/>
  <c r="I7"/>
  <c r="I8"/>
  <c r="I9"/>
  <c r="I10"/>
  <c r="I11"/>
  <c r="I12"/>
  <c r="I13"/>
  <c r="I14"/>
  <c r="I15"/>
  <c r="I16"/>
  <c r="I17"/>
  <c r="I18"/>
  <c r="I19"/>
  <c r="I20"/>
  <c r="I21"/>
  <c r="I22"/>
  <c r="I46"/>
  <c r="G4"/>
  <c r="I6" i="3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5"/>
  <c r="I5" i="5"/>
  <c r="I5" i="2"/>
  <c r="I5" i="10"/>
</calcChain>
</file>

<file path=xl/sharedStrings.xml><?xml version="1.0" encoding="utf-8"?>
<sst xmlns="http://schemas.openxmlformats.org/spreadsheetml/2006/main" count="4116" uniqueCount="3147">
  <si>
    <t>64222519730902****</t>
  </si>
  <si>
    <t>136****8310</t>
  </si>
  <si>
    <t>64222519730717****</t>
  </si>
  <si>
    <t>183****0734</t>
  </si>
  <si>
    <t>64222519731023****</t>
  </si>
  <si>
    <t>180****1092</t>
  </si>
  <si>
    <t>64222519620304****</t>
  </si>
  <si>
    <t>181****2203</t>
  </si>
  <si>
    <t>64222519670928****</t>
  </si>
  <si>
    <t>159****1241</t>
  </si>
  <si>
    <t>64222519690310****</t>
  </si>
  <si>
    <t>181****4705</t>
  </si>
  <si>
    <t>64222519531118****</t>
  </si>
  <si>
    <t>176****3004</t>
  </si>
  <si>
    <t>64222519700101****</t>
  </si>
  <si>
    <t>155****0237</t>
  </si>
  <si>
    <t>64222519630529****</t>
  </si>
  <si>
    <t>136****5804</t>
  </si>
  <si>
    <t>64222519730102****</t>
  </si>
  <si>
    <t>133****0630</t>
  </si>
  <si>
    <t>64222519610815****</t>
  </si>
  <si>
    <t>136****1492</t>
  </si>
  <si>
    <t>156****8013</t>
  </si>
  <si>
    <t>64222519720805****</t>
  </si>
  <si>
    <t>177****3805</t>
  </si>
  <si>
    <t>64222519490705****</t>
  </si>
  <si>
    <t>136****5827</t>
  </si>
  <si>
    <t>64222519671105****</t>
  </si>
  <si>
    <t>156****4270</t>
  </si>
  <si>
    <t>64222519820608****</t>
  </si>
  <si>
    <t>138****5396</t>
  </si>
  <si>
    <t>64222519360101****</t>
  </si>
  <si>
    <t>137****9908</t>
  </si>
  <si>
    <t>64222519750514****</t>
  </si>
  <si>
    <t>180****5917</t>
  </si>
  <si>
    <t>64222519490829****</t>
  </si>
  <si>
    <t>153****3704</t>
  </si>
  <si>
    <t>64222519690410****</t>
  </si>
  <si>
    <t>181****3708</t>
  </si>
  <si>
    <t>64222519790307****</t>
  </si>
  <si>
    <t>189****4005</t>
  </si>
  <si>
    <t>64222519731219****</t>
  </si>
  <si>
    <t>134****5332</t>
  </si>
  <si>
    <t>64222519690420****</t>
  </si>
  <si>
    <t>177****7438</t>
  </si>
  <si>
    <t>64222519750425****</t>
  </si>
  <si>
    <t>157****4754</t>
  </si>
  <si>
    <t>64222519490911****</t>
  </si>
  <si>
    <t>183****5611</t>
  </si>
  <si>
    <t>64222519580406****</t>
  </si>
  <si>
    <t>133****5010</t>
  </si>
  <si>
    <t>64222519770216****</t>
  </si>
  <si>
    <t>137****5393</t>
  </si>
  <si>
    <t>64222519680509****</t>
  </si>
  <si>
    <t>177****4128</t>
  </si>
  <si>
    <t>64222519580523****</t>
  </si>
  <si>
    <t>157****5911</t>
  </si>
  <si>
    <t>64222519660101****</t>
  </si>
  <si>
    <t>153****1945</t>
  </si>
  <si>
    <t>64222519760503****</t>
  </si>
  <si>
    <t>139****5735</t>
  </si>
  <si>
    <t>64222519780815****</t>
  </si>
  <si>
    <t>133****9870</t>
  </si>
  <si>
    <t>64222519450121****</t>
  </si>
  <si>
    <t>135****5948</t>
  </si>
  <si>
    <t>64222519440529****</t>
  </si>
  <si>
    <t>157****5217</t>
  </si>
  <si>
    <t>64222519480909****</t>
  </si>
  <si>
    <t>157****5980</t>
  </si>
  <si>
    <t>64222519500313****</t>
  </si>
  <si>
    <t>152****4104</t>
  </si>
  <si>
    <t>64222519821014****</t>
  </si>
  <si>
    <t>153****9590</t>
  </si>
  <si>
    <t>64222519820617****</t>
  </si>
  <si>
    <t>156****6453</t>
  </si>
  <si>
    <t>64222519510129****</t>
  </si>
  <si>
    <t>180****2179</t>
  </si>
  <si>
    <t>64222519700630****</t>
  </si>
  <si>
    <t>180****0313</t>
  </si>
  <si>
    <t>64222519650117****</t>
  </si>
  <si>
    <t>180****5947</t>
  </si>
  <si>
    <t>组别</t>
    <phoneticPr fontId="7" type="noConversion"/>
  </si>
  <si>
    <t>64030019700305****</t>
  </si>
  <si>
    <t>130****1597</t>
  </si>
  <si>
    <t>64222519621210****</t>
  </si>
  <si>
    <t>147****5776</t>
  </si>
  <si>
    <t>64222519891010****</t>
  </si>
  <si>
    <t>180****5500</t>
  </si>
  <si>
    <t>64222519710901****</t>
  </si>
  <si>
    <t>157****4122</t>
  </si>
  <si>
    <t>64222519650516****</t>
  </si>
  <si>
    <t>155****5347</t>
  </si>
  <si>
    <t>64222519680216****</t>
  </si>
  <si>
    <t>155****3235</t>
  </si>
  <si>
    <t>64222519620615****</t>
  </si>
  <si>
    <t>138****3362</t>
  </si>
  <si>
    <t>64222519850515****</t>
  </si>
  <si>
    <t>139****5944</t>
  </si>
  <si>
    <t>64222519370304****</t>
  </si>
  <si>
    <t>131****6671</t>
  </si>
  <si>
    <t>64222519810201****</t>
  </si>
  <si>
    <t>153****7025</t>
  </si>
  <si>
    <t>64222519770429****</t>
  </si>
  <si>
    <t>177****0161</t>
  </si>
  <si>
    <t>64222519670401****</t>
  </si>
  <si>
    <t>139****4403</t>
  </si>
  <si>
    <t>64222519700119****</t>
  </si>
  <si>
    <t>180****2301</t>
  </si>
  <si>
    <t>64222519601105****</t>
  </si>
  <si>
    <t>137****5677</t>
  </si>
  <si>
    <t>64222519700203****</t>
  </si>
  <si>
    <t>185****5921</t>
  </si>
  <si>
    <t>64222519531023****</t>
  </si>
  <si>
    <t>181****9974</t>
  </si>
  <si>
    <t>64222519640101****</t>
  </si>
  <si>
    <t>188****3573</t>
  </si>
  <si>
    <t>64222519701008****</t>
  </si>
  <si>
    <t>151****9591</t>
  </si>
  <si>
    <t>64222519570401****</t>
  </si>
  <si>
    <t>159****2460</t>
  </si>
  <si>
    <t>64222519731008****</t>
  </si>
  <si>
    <t>132****5543</t>
  </si>
  <si>
    <t>64222519851013****</t>
  </si>
  <si>
    <t>185****5345</t>
  </si>
  <si>
    <t>64222519481017****</t>
  </si>
  <si>
    <t>138****3167</t>
  </si>
  <si>
    <t>64222519560615****</t>
  </si>
  <si>
    <t>153****0685</t>
  </si>
  <si>
    <t>64222519710210****</t>
  </si>
  <si>
    <t>181****8700</t>
  </si>
  <si>
    <t>64222519750513****</t>
  </si>
  <si>
    <t>181****4188</t>
  </si>
  <si>
    <t>64222519710202****</t>
  </si>
  <si>
    <t>153****7452</t>
  </si>
  <si>
    <t>64222519640421****</t>
  </si>
  <si>
    <t>155****8148</t>
  </si>
  <si>
    <t>64222519671020****</t>
  </si>
  <si>
    <t>181****6405</t>
  </si>
  <si>
    <t>64222519830315****</t>
  </si>
  <si>
    <t>157****0072</t>
  </si>
  <si>
    <t>64222519731119****</t>
  </si>
  <si>
    <t>153****5942</t>
  </si>
  <si>
    <t>64222519550404****</t>
  </si>
  <si>
    <t>153****1648</t>
  </si>
  <si>
    <t>64222519661105****</t>
  </si>
  <si>
    <t>177****4991</t>
  </si>
  <si>
    <t>64222519570209****</t>
  </si>
  <si>
    <t>177****0369</t>
  </si>
  <si>
    <t>64222519730716****</t>
  </si>
  <si>
    <t>130****4592</t>
  </si>
  <si>
    <t>64222519811021****</t>
  </si>
  <si>
    <t>155****6065</t>
  </si>
  <si>
    <t>64222519481223****</t>
  </si>
  <si>
    <t>157****5405</t>
  </si>
  <si>
    <t>64222519530120****</t>
  </si>
  <si>
    <t>181****1021</t>
  </si>
  <si>
    <t>64222519710524****</t>
  </si>
  <si>
    <t>138****0675</t>
  </si>
  <si>
    <t>64222519800521****</t>
  </si>
  <si>
    <t>182****8975</t>
  </si>
  <si>
    <t>64222519640214****</t>
  </si>
  <si>
    <t>181****4371</t>
  </si>
  <si>
    <t>64222519400608****</t>
  </si>
  <si>
    <t>136****3710</t>
  </si>
  <si>
    <t>64222519761201****</t>
  </si>
  <si>
    <t>155****3250</t>
  </si>
  <si>
    <t>64222519760208****</t>
  </si>
  <si>
    <t>135****0132</t>
  </si>
  <si>
    <t>64222519730412****</t>
  </si>
  <si>
    <t>181****6251</t>
  </si>
  <si>
    <t>64222519631101****</t>
  </si>
  <si>
    <t>152****4095</t>
  </si>
  <si>
    <t>64222519500906****</t>
  </si>
  <si>
    <t>180****2460</t>
  </si>
  <si>
    <t>64222519661216****</t>
  </si>
  <si>
    <t>177****1702</t>
  </si>
  <si>
    <t>64222519690326****</t>
  </si>
  <si>
    <t>180****5029</t>
  </si>
  <si>
    <t>64222519700808****</t>
  </si>
  <si>
    <t>181****4075</t>
  </si>
  <si>
    <t>64222519700223****</t>
  </si>
  <si>
    <t>189****3070</t>
  </si>
  <si>
    <t>64222519720608****</t>
  </si>
  <si>
    <t>177****0741</t>
  </si>
  <si>
    <t>64222519631001****</t>
  </si>
  <si>
    <t>134****5034</t>
  </si>
  <si>
    <t>64222519691021****</t>
  </si>
  <si>
    <t>139****5641</t>
  </si>
  <si>
    <t>64222519540910****</t>
  </si>
  <si>
    <t>181****8572</t>
  </si>
  <si>
    <t>64222519800213****</t>
  </si>
  <si>
    <t>153****2388</t>
  </si>
  <si>
    <t>64222519811207****</t>
  </si>
  <si>
    <t>138****8134</t>
  </si>
  <si>
    <t>64222519730111****</t>
  </si>
  <si>
    <t>135****5538</t>
  </si>
  <si>
    <t>64222519730801****</t>
  </si>
  <si>
    <t>133****9529</t>
  </si>
  <si>
    <t>64222519900312****</t>
  </si>
  <si>
    <t>177****9364</t>
  </si>
  <si>
    <t>64222519570121****</t>
  </si>
  <si>
    <t>158****9364</t>
  </si>
  <si>
    <t>64222519700919****</t>
  </si>
  <si>
    <t>133****6680</t>
  </si>
  <si>
    <t>64222519700508****</t>
  </si>
  <si>
    <t>151****5793</t>
  </si>
  <si>
    <t>64222519681211****</t>
  </si>
  <si>
    <t>177****8704</t>
  </si>
  <si>
    <t>64222519800228****</t>
  </si>
  <si>
    <t>139****5334</t>
  </si>
  <si>
    <t>64222519730915****</t>
  </si>
  <si>
    <t>153****5439</t>
  </si>
  <si>
    <t>64222519651208****</t>
  </si>
  <si>
    <t>177****5894</t>
  </si>
  <si>
    <t>64222519420110****</t>
  </si>
  <si>
    <t>181****4548</t>
  </si>
  <si>
    <t>64222519690327****</t>
  </si>
  <si>
    <t>181****8374</t>
  </si>
  <si>
    <t>64222519440509****</t>
  </si>
  <si>
    <t>153****5092</t>
  </si>
  <si>
    <t>64222519571228****</t>
  </si>
  <si>
    <t>180****9901</t>
  </si>
  <si>
    <t>64222519760322****</t>
  </si>
  <si>
    <t>147****5765</t>
  </si>
  <si>
    <t>64222519720201****</t>
  </si>
  <si>
    <t>139****5494</t>
  </si>
  <si>
    <t>64222519531025****</t>
  </si>
  <si>
    <t>147****1025</t>
  </si>
  <si>
    <t>64222519530201****</t>
  </si>
  <si>
    <t>138****7026</t>
  </si>
  <si>
    <t>64222519690108****</t>
  </si>
  <si>
    <t>181****1390</t>
  </si>
  <si>
    <t>64222519630416****</t>
  </si>
  <si>
    <t>158****9042</t>
  </si>
  <si>
    <t>64222519610519****</t>
  </si>
  <si>
    <t>139****5703</t>
  </si>
  <si>
    <t>64222519521216****</t>
  </si>
  <si>
    <t>184****3081</t>
  </si>
  <si>
    <t>64222519630810****</t>
  </si>
  <si>
    <t>180****5023</t>
  </si>
  <si>
    <t>64222519620916****</t>
  </si>
  <si>
    <t>151****4048</t>
  </si>
  <si>
    <t>64222519350515****</t>
  </si>
  <si>
    <t>152****5030</t>
  </si>
  <si>
    <t>64222519810115****</t>
  </si>
  <si>
    <t>139****5934</t>
  </si>
  <si>
    <t>64222519471219****</t>
  </si>
  <si>
    <t>181****3695</t>
  </si>
  <si>
    <t>64222519630427****</t>
  </si>
  <si>
    <t>181****5238</t>
  </si>
  <si>
    <t>64222519580920****</t>
  </si>
  <si>
    <t>181****7004</t>
  </si>
  <si>
    <t>64222519621103****</t>
  </si>
  <si>
    <t>64222519620516****</t>
  </si>
  <si>
    <t>181****6821</t>
  </si>
  <si>
    <t>64222519691001****</t>
  </si>
  <si>
    <t>137****9722</t>
  </si>
  <si>
    <t>64222519681113****</t>
  </si>
  <si>
    <t>158****5754</t>
  </si>
  <si>
    <t>64222519810806****</t>
  </si>
  <si>
    <t>139****1676</t>
  </si>
  <si>
    <t>64222519780914****</t>
  </si>
  <si>
    <t>134****5367</t>
  </si>
  <si>
    <t>64222519671028****</t>
  </si>
  <si>
    <t>158****5621</t>
  </si>
  <si>
    <t>64222519360914****</t>
  </si>
  <si>
    <t>177****8220</t>
  </si>
  <si>
    <t>64222519570616****</t>
  </si>
  <si>
    <t>157****8251</t>
  </si>
  <si>
    <t>64222519710329****</t>
  </si>
  <si>
    <t>158****7330</t>
  </si>
  <si>
    <t>64222519600113****</t>
  </si>
  <si>
    <t>182****9880</t>
  </si>
  <si>
    <t>64222519841002****</t>
  </si>
  <si>
    <t>181****6206</t>
  </si>
  <si>
    <t>64222519691016****</t>
  </si>
  <si>
    <t>137****3243</t>
  </si>
  <si>
    <t>64222519471013****</t>
  </si>
  <si>
    <t>185****8480</t>
  </si>
  <si>
    <t>64222519911105****</t>
  </si>
  <si>
    <t>158****6824</t>
  </si>
  <si>
    <t>64222519721225****</t>
  </si>
  <si>
    <t>136****5976</t>
  </si>
  <si>
    <t>64222519630202****</t>
  </si>
  <si>
    <t>199****4665</t>
  </si>
  <si>
    <t>64222519660505****</t>
  </si>
  <si>
    <t>137****8437</t>
  </si>
  <si>
    <t>64222519641009****</t>
  </si>
  <si>
    <t>136****5283</t>
  </si>
  <si>
    <t>64222519871127****</t>
  </si>
  <si>
    <t>188****8467</t>
  </si>
  <si>
    <t>64222519790417****</t>
  </si>
  <si>
    <t>155****6516</t>
  </si>
  <si>
    <t>64222519741008****</t>
  </si>
  <si>
    <t>130****5542</t>
  </si>
  <si>
    <t>64222519710808****</t>
  </si>
  <si>
    <t>180****5493</t>
  </si>
  <si>
    <t>64222519640106****</t>
  </si>
  <si>
    <t>181****4043</t>
  </si>
  <si>
    <t>64222519680201****</t>
  </si>
  <si>
    <t>139****5414</t>
  </si>
  <si>
    <t>64222519800825****</t>
  </si>
  <si>
    <t>138****0634</t>
  </si>
  <si>
    <t>64222519760627****</t>
  </si>
  <si>
    <t>157****5996</t>
  </si>
  <si>
    <t>64222519780310****</t>
  </si>
  <si>
    <t>153****1587</t>
  </si>
  <si>
    <t>64222519490515****</t>
  </si>
  <si>
    <t>153****1090</t>
  </si>
  <si>
    <t>64222519730113****</t>
  </si>
  <si>
    <t>176****9288</t>
  </si>
  <si>
    <t>64222519580805****</t>
  </si>
  <si>
    <t>137****3083</t>
  </si>
  <si>
    <t>64222519560208****</t>
  </si>
  <si>
    <t>180****5014</t>
  </si>
  <si>
    <t>64222519680819****</t>
  </si>
  <si>
    <t>137****0480</t>
  </si>
  <si>
    <t>137****4569</t>
  </si>
  <si>
    <t>181****5416</t>
  </si>
  <si>
    <t>64222519740114****</t>
  </si>
  <si>
    <t>157****5404</t>
  </si>
  <si>
    <t>64222519510914****</t>
  </si>
  <si>
    <t>181****4160</t>
  </si>
  <si>
    <t>64222519760831****</t>
  </si>
  <si>
    <t>181****6885</t>
  </si>
  <si>
    <t>64222519780324****</t>
  </si>
  <si>
    <t>180****2270</t>
  </si>
  <si>
    <t>64222519760502****</t>
  </si>
  <si>
    <t>181****8230</t>
  </si>
  <si>
    <t>64222519671026****</t>
  </si>
  <si>
    <t>150****0187</t>
  </si>
  <si>
    <t>64222519680224****</t>
  </si>
  <si>
    <t>139****5736</t>
  </si>
  <si>
    <t>64222519680102****</t>
  </si>
  <si>
    <t>138****2051</t>
  </si>
  <si>
    <t>64222519810501****</t>
  </si>
  <si>
    <t>137****7382</t>
  </si>
  <si>
    <t>64222519731006****</t>
  </si>
  <si>
    <t>180****3418</t>
  </si>
  <si>
    <t>64222519720810****</t>
  </si>
  <si>
    <t>138****9285</t>
  </si>
  <si>
    <t>64222519700804****</t>
  </si>
  <si>
    <t>177****4450</t>
  </si>
  <si>
    <t>64222519750131****</t>
  </si>
  <si>
    <t>158****5883</t>
  </si>
  <si>
    <t>64222519690616****</t>
  </si>
  <si>
    <t>158****5706</t>
  </si>
  <si>
    <t>64222519780505****</t>
  </si>
  <si>
    <t>189****7764</t>
  </si>
  <si>
    <t>64222519810901****</t>
  </si>
  <si>
    <t>177****0506</t>
  </si>
  <si>
    <t>153****3340</t>
  </si>
  <si>
    <t>64222519810427****</t>
  </si>
  <si>
    <t>139****8232</t>
  </si>
  <si>
    <t>64222519550204****</t>
  </si>
  <si>
    <t>138****9312</t>
  </si>
  <si>
    <t>64222519600801****</t>
  </si>
  <si>
    <t>153****6223</t>
  </si>
  <si>
    <t>64222519701224****</t>
  </si>
  <si>
    <t>137****5324</t>
  </si>
  <si>
    <t>64222519540104****</t>
  </si>
  <si>
    <t>139****5304</t>
  </si>
  <si>
    <t>64222519500530****</t>
  </si>
  <si>
    <t>158****5609</t>
  </si>
  <si>
    <t>64222519570523****</t>
  </si>
  <si>
    <t>181****7220</t>
  </si>
  <si>
    <t>64222519791001****</t>
  </si>
  <si>
    <t>181****7276</t>
  </si>
  <si>
    <t>64222519701205****</t>
  </si>
  <si>
    <t>180****5094</t>
  </si>
  <si>
    <t>64222519571025****</t>
  </si>
  <si>
    <t>177****8702</t>
  </si>
  <si>
    <t>64222519701103****</t>
  </si>
  <si>
    <t>153****5359</t>
  </si>
  <si>
    <t>64222519661214****</t>
  </si>
  <si>
    <t>181****6591</t>
  </si>
  <si>
    <t>64222519560103****</t>
  </si>
  <si>
    <t>181****6989</t>
  </si>
  <si>
    <t>64222519720529****</t>
  </si>
  <si>
    <t>139****5364</t>
  </si>
  <si>
    <t>64222519680115****</t>
  </si>
  <si>
    <t>147****0763</t>
  </si>
  <si>
    <t>64222519670926****</t>
  </si>
  <si>
    <t>177****7391</t>
  </si>
  <si>
    <t>64222519760425****</t>
  </si>
  <si>
    <t>180****9820</t>
  </si>
  <si>
    <t>64222519540503****</t>
  </si>
  <si>
    <t>181****4390</t>
  </si>
  <si>
    <t>64222519530629****</t>
  </si>
  <si>
    <t>181****4218</t>
  </si>
  <si>
    <t>64222519630720****</t>
  </si>
  <si>
    <t>181****7348</t>
  </si>
  <si>
    <t>64222519640427****</t>
  </si>
  <si>
    <t>151****5539</t>
  </si>
  <si>
    <t>64222519710520****</t>
  </si>
  <si>
    <t>180****1419</t>
  </si>
  <si>
    <t>64222519621222****</t>
  </si>
  <si>
    <t>180****3774</t>
  </si>
  <si>
    <t>64222519530822****</t>
  </si>
  <si>
    <t>147****4557</t>
  </si>
  <si>
    <t>64222519511204****</t>
  </si>
  <si>
    <t>182****8485</t>
  </si>
  <si>
    <t>64222519760226****</t>
  </si>
  <si>
    <t>177****2771</t>
  </si>
  <si>
    <t>64222519790705****</t>
  </si>
  <si>
    <t>151****9445</t>
  </si>
  <si>
    <t>64222519760112****</t>
  </si>
  <si>
    <t>181****7268</t>
  </si>
  <si>
    <t>64222519671007****</t>
  </si>
  <si>
    <t>180****3879</t>
  </si>
  <si>
    <t>64222519741129****</t>
  </si>
  <si>
    <t>155****2980</t>
  </si>
  <si>
    <t>177****8337</t>
  </si>
  <si>
    <t>64222519820820****</t>
  </si>
  <si>
    <t>139****6042</t>
  </si>
  <si>
    <t>64222519571002****</t>
  </si>
  <si>
    <t>133****3644</t>
  </si>
  <si>
    <t>64222519640127****</t>
  </si>
  <si>
    <t>173****9701</t>
  </si>
  <si>
    <t>138****6804</t>
  </si>
  <si>
    <t>64222519720603****</t>
  </si>
  <si>
    <t>139****5706</t>
  </si>
  <si>
    <t>64222519680206****</t>
  </si>
  <si>
    <t>181****3661</t>
  </si>
  <si>
    <t>64222519670321****</t>
  </si>
  <si>
    <t>132****2237</t>
  </si>
  <si>
    <t>64222519521010****</t>
  </si>
  <si>
    <t>137****3119</t>
  </si>
  <si>
    <t>64222519600707****</t>
  </si>
  <si>
    <t>181****4856</t>
  </si>
  <si>
    <t>64222519681107****</t>
  </si>
  <si>
    <t>181****4898</t>
  </si>
  <si>
    <t>64222519750225****</t>
  </si>
  <si>
    <t>158****5864</t>
  </si>
  <si>
    <t>64222519830615****</t>
  </si>
  <si>
    <t>177****2505</t>
  </si>
  <si>
    <t>64222519871022****</t>
  </si>
  <si>
    <t>152****8986</t>
  </si>
  <si>
    <t>64222519790303****</t>
  </si>
  <si>
    <t>181****5377</t>
  </si>
  <si>
    <t>64222519331015****</t>
  </si>
  <si>
    <t>181****5355</t>
  </si>
  <si>
    <t>64222519720202****</t>
  </si>
  <si>
    <t>157****5274</t>
  </si>
  <si>
    <t>64222519590519****</t>
  </si>
  <si>
    <t>181****3467</t>
  </si>
  <si>
    <t>64222519720513****</t>
  </si>
  <si>
    <t>136****5950</t>
  </si>
  <si>
    <t>64222519661204****</t>
  </si>
  <si>
    <t>64222519850102****</t>
  </si>
  <si>
    <t>147****5323</t>
  </si>
  <si>
    <t>64222519750108****</t>
  </si>
  <si>
    <t>181****5144</t>
  </si>
  <si>
    <t>64222519670528****</t>
  </si>
  <si>
    <t>132****5366</t>
  </si>
  <si>
    <t>64222519720303****</t>
  </si>
  <si>
    <t>177****0824</t>
  </si>
  <si>
    <t>64222519551003****</t>
  </si>
  <si>
    <t>157****5907</t>
  </si>
  <si>
    <t>64222519740504****</t>
  </si>
  <si>
    <t>157****5139</t>
  </si>
  <si>
    <t>64222519420208****</t>
  </si>
  <si>
    <t>158****8773</t>
  </si>
  <si>
    <t>64222519530910****</t>
  </si>
  <si>
    <t>147****0559</t>
  </si>
  <si>
    <t>64222519640417****</t>
  </si>
  <si>
    <t>147****9196</t>
  </si>
  <si>
    <t>64222519761116****</t>
  </si>
  <si>
    <t>133****5642</t>
  </si>
  <si>
    <t>64222519830804****</t>
  </si>
  <si>
    <t>182****5546</t>
  </si>
  <si>
    <t>64222519740319****</t>
  </si>
  <si>
    <t>153****4106</t>
  </si>
  <si>
    <t>64222519700507****</t>
  </si>
  <si>
    <t>150****2433</t>
  </si>
  <si>
    <t>64222519780905****</t>
  </si>
  <si>
    <t>137****8144</t>
  </si>
  <si>
    <t>64222519790505****</t>
  </si>
  <si>
    <t>153****3251</t>
  </si>
  <si>
    <t>64222519620811****</t>
  </si>
  <si>
    <t>153****9208</t>
  </si>
  <si>
    <t>64222519630414****</t>
  </si>
  <si>
    <t>181****8610</t>
  </si>
  <si>
    <t>64222519690425****</t>
  </si>
  <si>
    <t>181****1512</t>
  </si>
  <si>
    <t>64222519640521****</t>
  </si>
  <si>
    <t>155****2003</t>
  </si>
  <si>
    <t>64222519850410****</t>
  </si>
  <si>
    <t>刘学军</t>
  </si>
  <si>
    <t>马祥国</t>
  </si>
  <si>
    <t>高风兰</t>
  </si>
  <si>
    <t>马国仁</t>
  </si>
  <si>
    <t>袁国华</t>
  </si>
  <si>
    <t>赫志雄</t>
  </si>
  <si>
    <t>马国才</t>
  </si>
  <si>
    <t>马正福</t>
  </si>
  <si>
    <t>马德富</t>
  </si>
  <si>
    <t>马占强</t>
  </si>
  <si>
    <t>赫殿福</t>
  </si>
  <si>
    <t>马鹏成</t>
  </si>
  <si>
    <t>杨新英</t>
  </si>
  <si>
    <t>马全红</t>
  </si>
  <si>
    <t>马  瑞</t>
  </si>
  <si>
    <t>马启贵</t>
  </si>
  <si>
    <t>马俊林</t>
  </si>
  <si>
    <t>兰志成</t>
  </si>
  <si>
    <t>马金保</t>
  </si>
  <si>
    <t>马万堂</t>
  </si>
  <si>
    <t>马广清</t>
  </si>
  <si>
    <t>吴生俊</t>
  </si>
  <si>
    <t>马福恩</t>
  </si>
  <si>
    <t>兰万得</t>
  </si>
  <si>
    <t>马东升</t>
  </si>
  <si>
    <t>冶春虎</t>
  </si>
  <si>
    <t>马选选</t>
  </si>
  <si>
    <t>马明得</t>
  </si>
  <si>
    <t>李秀琴</t>
  </si>
  <si>
    <t>秦五十</t>
  </si>
  <si>
    <t>秦爱香</t>
  </si>
  <si>
    <t>秦文升</t>
  </si>
  <si>
    <t>常金有</t>
  </si>
  <si>
    <t>兰继广</t>
  </si>
  <si>
    <t>马仓娃</t>
  </si>
  <si>
    <t>舍万仓</t>
  </si>
  <si>
    <t>董六九</t>
  </si>
  <si>
    <t>赵广仓</t>
  </si>
  <si>
    <t>赵  永</t>
  </si>
  <si>
    <t>沙文红</t>
  </si>
  <si>
    <t>禹长升</t>
  </si>
  <si>
    <t>秦而利</t>
  </si>
  <si>
    <t>禹志和</t>
  </si>
  <si>
    <t>秦长俊</t>
  </si>
  <si>
    <t>秦九九</t>
  </si>
  <si>
    <t>秦拜克</t>
  </si>
  <si>
    <t>秦志德</t>
  </si>
  <si>
    <t>秦主麻</t>
  </si>
  <si>
    <t>秦麻南</t>
  </si>
  <si>
    <t>兰有有</t>
  </si>
  <si>
    <t>秦贵保</t>
  </si>
  <si>
    <t>于林东</t>
  </si>
  <si>
    <t>64222519751222****</t>
  </si>
  <si>
    <t>186****3230</t>
  </si>
  <si>
    <t>64222519700429****</t>
  </si>
  <si>
    <t>147****5373</t>
  </si>
  <si>
    <t>64222519650506****</t>
  </si>
  <si>
    <t>187****5380</t>
  </si>
  <si>
    <t>64222519781230****</t>
  </si>
  <si>
    <t>184****5375</t>
  </si>
  <si>
    <t>64222519691018****</t>
  </si>
  <si>
    <t>136****5512</t>
  </si>
  <si>
    <t>64222519651013****</t>
  </si>
  <si>
    <t>155****2225</t>
  </si>
  <si>
    <t>64222519630426****</t>
  </si>
  <si>
    <t>158****5598</t>
  </si>
  <si>
    <t>64222519551128****</t>
  </si>
  <si>
    <t>157****5384</t>
  </si>
  <si>
    <t>64222519720614****</t>
  </si>
  <si>
    <t>158****0833</t>
  </si>
  <si>
    <t>151****5402</t>
  </si>
  <si>
    <t>64222519770309****</t>
  </si>
  <si>
    <t>158****7705</t>
  </si>
  <si>
    <t>64222519590507****</t>
  </si>
  <si>
    <t>182****9096</t>
  </si>
  <si>
    <t>64222519790115****</t>
  </si>
  <si>
    <t>155****8090</t>
  </si>
  <si>
    <t>64222519850504****</t>
  </si>
  <si>
    <t>147****9989</t>
  </si>
  <si>
    <t>64222519800309****</t>
  </si>
  <si>
    <t>180****5317</t>
  </si>
  <si>
    <t>64222519670212****</t>
  </si>
  <si>
    <t>182****8036</t>
  </si>
  <si>
    <t>139****0803</t>
  </si>
  <si>
    <t>155****3478</t>
  </si>
  <si>
    <t>64222519740507****</t>
  </si>
  <si>
    <t>180****7732</t>
  </si>
  <si>
    <t>64222519600620****</t>
  </si>
  <si>
    <t>136****5397</t>
  </si>
  <si>
    <t>64222519671111****</t>
  </si>
  <si>
    <t>158****5221</t>
  </si>
  <si>
    <t>64222519730810****</t>
  </si>
  <si>
    <t>157****5752</t>
  </si>
  <si>
    <t>64222519671013****</t>
  </si>
  <si>
    <t>187****0440</t>
  </si>
  <si>
    <t>64222519661002****</t>
  </si>
  <si>
    <t>152****7073</t>
  </si>
  <si>
    <t>64222519710927****</t>
  </si>
  <si>
    <t>184****5746</t>
  </si>
  <si>
    <t>64222519930706****</t>
  </si>
  <si>
    <t>157****9107</t>
  </si>
  <si>
    <t>64222519650402****</t>
  </si>
  <si>
    <t>189****1193</t>
  </si>
  <si>
    <t>64222519760610****</t>
  </si>
  <si>
    <t>150****9702</t>
  </si>
  <si>
    <t>64222519460518****</t>
  </si>
  <si>
    <t>177****5604</t>
  </si>
  <si>
    <t>64222519661004****</t>
  </si>
  <si>
    <t>177****3464</t>
  </si>
  <si>
    <t>64222519690919****</t>
  </si>
  <si>
    <t>153****0342</t>
  </si>
  <si>
    <t>64222519650228****</t>
  </si>
  <si>
    <t>182****5057</t>
  </si>
  <si>
    <t>64222519770315****</t>
  </si>
  <si>
    <t>151****7510</t>
  </si>
  <si>
    <t>64222519620105****</t>
  </si>
  <si>
    <t>138****5845</t>
  </si>
  <si>
    <t>64222519891102****</t>
  </si>
  <si>
    <t>181****4836</t>
  </si>
  <si>
    <t>64222519770330****</t>
  </si>
  <si>
    <t>182****5402</t>
  </si>
  <si>
    <t>177****3790</t>
  </si>
  <si>
    <t>152****5504</t>
  </si>
  <si>
    <t>64222519801010****</t>
  </si>
  <si>
    <t>132****7974</t>
  </si>
  <si>
    <t>64222519691204****</t>
  </si>
  <si>
    <t>147****5009</t>
  </si>
  <si>
    <t>64222519620602****</t>
  </si>
  <si>
    <t>130****6593</t>
  </si>
  <si>
    <t>64222519691205****</t>
  </si>
  <si>
    <t>183****5010</t>
  </si>
  <si>
    <t>64222519770911****</t>
  </si>
  <si>
    <t>182****5864</t>
  </si>
  <si>
    <t>64222519810617****</t>
  </si>
  <si>
    <t>139****7610</t>
  </si>
  <si>
    <t>64222519670122****</t>
  </si>
  <si>
    <t>151****5041</t>
  </si>
  <si>
    <t>64222519470420****</t>
  </si>
  <si>
    <t>153****1259</t>
  </si>
  <si>
    <t>64222519761212****</t>
  </si>
  <si>
    <t>184****5619</t>
  </si>
  <si>
    <t>64222519560215****</t>
  </si>
  <si>
    <t>177****5373</t>
  </si>
  <si>
    <t>64222519791005****</t>
  </si>
  <si>
    <t>139****5144</t>
  </si>
  <si>
    <t>64222519911020****</t>
  </si>
  <si>
    <t>189****5048</t>
  </si>
  <si>
    <t>64222519730114****</t>
  </si>
  <si>
    <t>139****3017</t>
  </si>
  <si>
    <t>64222519810310****</t>
  </si>
  <si>
    <t>132****5041</t>
  </si>
  <si>
    <t>64222519650429****</t>
  </si>
  <si>
    <t>183****9176</t>
  </si>
  <si>
    <t>64222519821208****</t>
  </si>
  <si>
    <t>132****8994</t>
  </si>
  <si>
    <t>182****5137</t>
  </si>
  <si>
    <t>64222519650107****</t>
  </si>
  <si>
    <t>150****9066</t>
  </si>
  <si>
    <t>64222519820109****</t>
  </si>
  <si>
    <t>177****8335</t>
  </si>
  <si>
    <t>64222519580103****</t>
  </si>
  <si>
    <t>153****0821</t>
  </si>
  <si>
    <t>64222519760820****</t>
  </si>
  <si>
    <t>181****5844</t>
  </si>
  <si>
    <t>64222519810725****</t>
  </si>
  <si>
    <t>182****8257</t>
  </si>
  <si>
    <t>64222519871002****</t>
  </si>
  <si>
    <t>147****7991</t>
  </si>
  <si>
    <t>155****1897</t>
  </si>
  <si>
    <t>64222519830711****</t>
  </si>
  <si>
    <t>133****5601</t>
  </si>
  <si>
    <t>64222519770711****</t>
  </si>
  <si>
    <t>180****3127</t>
  </si>
  <si>
    <t>64222519950103****</t>
  </si>
  <si>
    <t>199****5442</t>
  </si>
  <si>
    <t>153****8658</t>
  </si>
  <si>
    <t>64222519620830****</t>
  </si>
  <si>
    <t>153****7204</t>
  </si>
  <si>
    <t>64222519480324****</t>
  </si>
  <si>
    <t>136****5316</t>
  </si>
  <si>
    <t>64222519550405****</t>
  </si>
  <si>
    <t>130****5492</t>
  </si>
  <si>
    <t>64222519621024****</t>
  </si>
  <si>
    <t>131****2939</t>
  </si>
  <si>
    <t>64222519380813****</t>
  </si>
  <si>
    <t>133****5540</t>
  </si>
  <si>
    <t>64222519650708****</t>
  </si>
  <si>
    <t>133****0052</t>
  </si>
  <si>
    <t>64222519580518****</t>
  </si>
  <si>
    <t>187****4137</t>
  </si>
  <si>
    <t>64222519700122****</t>
  </si>
  <si>
    <t>134****5710</t>
  </si>
  <si>
    <t>64222519521207****</t>
  </si>
  <si>
    <t>132****5692</t>
  </si>
  <si>
    <t>153****7431</t>
  </si>
  <si>
    <t>64222519430216****</t>
  </si>
  <si>
    <t>131****5041</t>
  </si>
  <si>
    <t>64222519630309****</t>
  </si>
  <si>
    <t>153****0549</t>
  </si>
  <si>
    <t>64222519721124****</t>
  </si>
  <si>
    <t>180****5194</t>
  </si>
  <si>
    <t>64222519650302****</t>
  </si>
  <si>
    <t>152****1780</t>
  </si>
  <si>
    <t>64222519710623****</t>
  </si>
  <si>
    <t>181****2081</t>
  </si>
  <si>
    <t>64222519771025****</t>
  </si>
  <si>
    <t>136****5143</t>
  </si>
  <si>
    <t>64222519661127****</t>
  </si>
  <si>
    <t>150****5523</t>
  </si>
  <si>
    <t>64222519591005****</t>
  </si>
  <si>
    <t>133****3578</t>
  </si>
  <si>
    <t>64222519480105****</t>
  </si>
  <si>
    <t>173****1058</t>
  </si>
  <si>
    <t>64222519650501****</t>
  </si>
  <si>
    <t>151****5430</t>
  </si>
  <si>
    <t>64222519790406****</t>
  </si>
  <si>
    <t>180****7584</t>
  </si>
  <si>
    <t>64222519670430****</t>
  </si>
  <si>
    <t>152****0289</t>
  </si>
  <si>
    <t>64222519590817****</t>
  </si>
  <si>
    <t>181****8848</t>
  </si>
  <si>
    <t>64222519650710****</t>
  </si>
  <si>
    <t>182****5946</t>
  </si>
  <si>
    <t>64222519800617****</t>
  </si>
  <si>
    <t>157****5753</t>
  </si>
  <si>
    <t>64222519760905****</t>
  </si>
  <si>
    <t>181****4833</t>
  </si>
  <si>
    <t>64222519721206****</t>
  </si>
  <si>
    <t>181****8696</t>
  </si>
  <si>
    <t>64222519770212****</t>
  </si>
  <si>
    <t>153****8945</t>
  </si>
  <si>
    <t>64222519760329****</t>
  </si>
  <si>
    <t>134****5366</t>
  </si>
  <si>
    <t>64222519510616****</t>
  </si>
  <si>
    <t>151****1773</t>
  </si>
  <si>
    <t>64222519710606****</t>
  </si>
  <si>
    <t>136****5631</t>
  </si>
  <si>
    <t>64222519690125****</t>
  </si>
  <si>
    <t>182****9050</t>
  </si>
  <si>
    <t>64222519740127****</t>
  </si>
  <si>
    <t>181****0956</t>
  </si>
  <si>
    <t>64222519650918****</t>
  </si>
  <si>
    <t>157****2459</t>
  </si>
  <si>
    <t>64222519581224****</t>
  </si>
  <si>
    <t>183****1835</t>
  </si>
  <si>
    <t>64222519621120****</t>
  </si>
  <si>
    <t>157****5998</t>
  </si>
  <si>
    <t>64222519770426****</t>
  </si>
  <si>
    <t>157****5378</t>
  </si>
  <si>
    <t>64222519701201****</t>
  </si>
  <si>
    <t>147****2944</t>
  </si>
  <si>
    <t>64222519740512****</t>
  </si>
  <si>
    <t>157****9293</t>
  </si>
  <si>
    <t>64222519620710****</t>
  </si>
  <si>
    <t>130****1404</t>
  </si>
  <si>
    <t>64222519300623****</t>
  </si>
  <si>
    <t>132****7138</t>
  </si>
  <si>
    <t>64222519810831****</t>
  </si>
  <si>
    <t>177****5007</t>
  </si>
  <si>
    <t>64222519830515****</t>
  </si>
  <si>
    <t>131****5467</t>
  </si>
  <si>
    <t>64222519820124****</t>
  </si>
  <si>
    <t>177****8203</t>
  </si>
  <si>
    <t>64222519670121****</t>
  </si>
  <si>
    <t>153****8652</t>
  </si>
  <si>
    <t>64222519750606****</t>
  </si>
  <si>
    <t>180****1457</t>
  </si>
  <si>
    <t>64222519790420****</t>
  </si>
  <si>
    <t>181****1423</t>
  </si>
  <si>
    <t>64222519680816****</t>
  </si>
  <si>
    <t>180****1827</t>
  </si>
  <si>
    <t>64222519820812****</t>
  </si>
  <si>
    <t>199****2435</t>
  </si>
  <si>
    <t>64222519721027****</t>
  </si>
  <si>
    <t>177****5529</t>
  </si>
  <si>
    <t>64222519740503****</t>
  </si>
  <si>
    <t>153****1058</t>
  </si>
  <si>
    <t>64222519830611****</t>
  </si>
  <si>
    <t>182****9954</t>
  </si>
  <si>
    <t>64222519490424****</t>
  </si>
  <si>
    <t>184****5884</t>
  </si>
  <si>
    <t>64222519771120****</t>
  </si>
  <si>
    <t>180****2997</t>
  </si>
  <si>
    <t>64222519750228****</t>
  </si>
  <si>
    <t>泾源县2018年安格斯基础母牛“见犊补母”补贴公示表（建档户）</t>
    <phoneticPr fontId="7" type="noConversion"/>
  </si>
  <si>
    <t>先进</t>
  </si>
  <si>
    <t>王家沟</t>
  </si>
  <si>
    <t>杨堡</t>
  </si>
  <si>
    <t>西贤</t>
  </si>
  <si>
    <t>南庄</t>
  </si>
  <si>
    <t>张台</t>
  </si>
  <si>
    <t>石咀</t>
  </si>
  <si>
    <t>先锋</t>
  </si>
  <si>
    <t>照明</t>
  </si>
  <si>
    <t>高家沟</t>
  </si>
  <si>
    <t>马河滩</t>
  </si>
  <si>
    <t>村名</t>
    <phoneticPr fontId="7" type="noConversion"/>
  </si>
  <si>
    <t>白面</t>
  </si>
  <si>
    <t>余家</t>
  </si>
  <si>
    <t>马家</t>
  </si>
  <si>
    <t>下秦</t>
  </si>
  <si>
    <t>泾光</t>
  </si>
  <si>
    <t>上秦</t>
  </si>
  <si>
    <t>冶家</t>
  </si>
  <si>
    <t>庞东</t>
  </si>
  <si>
    <t>北营</t>
  </si>
  <si>
    <t>兰大庄</t>
  </si>
  <si>
    <t>涝池</t>
  </si>
  <si>
    <t>白吉</t>
  </si>
  <si>
    <t>王家</t>
  </si>
  <si>
    <t>高峰</t>
  </si>
  <si>
    <t>底沟</t>
  </si>
  <si>
    <t>龙潭</t>
  </si>
  <si>
    <t>东峡</t>
  </si>
  <si>
    <t>石底</t>
  </si>
  <si>
    <t>上金</t>
  </si>
  <si>
    <t>下黄</t>
  </si>
  <si>
    <t>上黄</t>
  </si>
  <si>
    <t>下金</t>
  </si>
  <si>
    <t>红旗</t>
  </si>
  <si>
    <t>新旗</t>
  </si>
  <si>
    <t>红星</t>
  </si>
  <si>
    <t>兴明</t>
  </si>
  <si>
    <t>兴盛</t>
  </si>
  <si>
    <t>向阳</t>
  </si>
  <si>
    <t>店堡</t>
  </si>
  <si>
    <t>华兴</t>
  </si>
  <si>
    <t>胜利</t>
  </si>
  <si>
    <t>下胭</t>
  </si>
  <si>
    <t>上胭</t>
  </si>
  <si>
    <t>庙湾</t>
  </si>
  <si>
    <t>羊槽</t>
  </si>
  <si>
    <t>红土</t>
    <phoneticPr fontId="7" type="noConversion"/>
  </si>
  <si>
    <t>惠台</t>
  </si>
  <si>
    <t>太阳</t>
  </si>
  <si>
    <t>卡子</t>
  </si>
  <si>
    <t>米岗</t>
  </si>
  <si>
    <t>上桥</t>
  </si>
  <si>
    <t>沙南</t>
  </si>
  <si>
    <t>杨家</t>
  </si>
  <si>
    <t>园子</t>
  </si>
  <si>
    <t>下桥</t>
  </si>
  <si>
    <t>车村</t>
    <phoneticPr fontId="7" type="noConversion"/>
  </si>
  <si>
    <t xml:space="preserve">农林 </t>
  </si>
  <si>
    <t>集美</t>
  </si>
  <si>
    <t>什字</t>
  </si>
  <si>
    <t>周沟</t>
  </si>
  <si>
    <t>刘沟</t>
  </si>
  <si>
    <t>东山坡</t>
  </si>
  <si>
    <t>李庄</t>
  </si>
  <si>
    <t>张堡</t>
  </si>
  <si>
    <t>杏和</t>
  </si>
  <si>
    <t>大庄</t>
  </si>
  <si>
    <t>和尚铺</t>
  </si>
  <si>
    <t>马西坡</t>
  </si>
  <si>
    <t>蒿店</t>
  </si>
  <si>
    <t>杨庄</t>
  </si>
  <si>
    <t>五里</t>
  </si>
  <si>
    <t>大湾</t>
  </si>
  <si>
    <t>董庄</t>
  </si>
  <si>
    <t>何堡</t>
  </si>
  <si>
    <t>六盘</t>
  </si>
  <si>
    <t>绿源</t>
  </si>
  <si>
    <t>牛营</t>
  </si>
  <si>
    <t>尚坪</t>
  </si>
  <si>
    <t>四沟</t>
  </si>
  <si>
    <t>苏堡</t>
  </si>
  <si>
    <t>瓦亭</t>
  </si>
  <si>
    <t>武坪</t>
  </si>
  <si>
    <t>杨岭</t>
  </si>
  <si>
    <t>177****1550</t>
  </si>
  <si>
    <t>64222519790118****</t>
  </si>
  <si>
    <t>181****4507</t>
  </si>
  <si>
    <t>64222519651112****</t>
  </si>
  <si>
    <t>180****5278</t>
  </si>
  <si>
    <t>64222519730911****</t>
  </si>
  <si>
    <t>147****5986</t>
  </si>
  <si>
    <t>64222519551008****</t>
  </si>
  <si>
    <t>180****5387</t>
  </si>
  <si>
    <t>64222519740831****</t>
  </si>
  <si>
    <t>199****5738</t>
  </si>
  <si>
    <t>64222519661203****</t>
  </si>
  <si>
    <t>138****5773</t>
  </si>
  <si>
    <t>64222519560804****</t>
  </si>
  <si>
    <t>181****7106</t>
  </si>
  <si>
    <t>64222519510511****</t>
  </si>
  <si>
    <t>151****3022</t>
  </si>
  <si>
    <t>64222519550713****</t>
  </si>
  <si>
    <t>180****4412</t>
  </si>
  <si>
    <t>64222519620704****</t>
  </si>
  <si>
    <t>182****5452</t>
  </si>
  <si>
    <t>64222519580515****</t>
  </si>
  <si>
    <t>157****7957</t>
  </si>
  <si>
    <t>64222519500416****</t>
  </si>
  <si>
    <t>64222519721210****</t>
  </si>
  <si>
    <t>139****0802</t>
  </si>
  <si>
    <t>64222519460130****</t>
  </si>
  <si>
    <t>130****5348</t>
  </si>
  <si>
    <t>177****2816</t>
  </si>
  <si>
    <t>64222519830505****</t>
  </si>
  <si>
    <t>180****7821</t>
  </si>
  <si>
    <t>64222519650831****</t>
  </si>
  <si>
    <t>153****8951</t>
  </si>
  <si>
    <t>64222519800704****</t>
  </si>
  <si>
    <t>153****0481</t>
  </si>
  <si>
    <t>64222519680227****</t>
  </si>
  <si>
    <t>136****6150</t>
  </si>
  <si>
    <t>62270119770101****</t>
  </si>
  <si>
    <t>186****2254</t>
  </si>
  <si>
    <t>64222519691210****</t>
  </si>
  <si>
    <t>151****7103</t>
  </si>
  <si>
    <t>64222519760810****</t>
  </si>
  <si>
    <t>133****5404</t>
  </si>
  <si>
    <t>64222519620213****</t>
  </si>
  <si>
    <t>182****5904</t>
  </si>
  <si>
    <t>64222519731110****</t>
  </si>
  <si>
    <t>132****5421</t>
  </si>
  <si>
    <t>64222519661025****</t>
  </si>
  <si>
    <t>139****6702</t>
  </si>
  <si>
    <t>64222519730829****</t>
  </si>
  <si>
    <t>151****9043</t>
  </si>
  <si>
    <t>64222519860210****</t>
  </si>
  <si>
    <t>181****9491</t>
  </si>
  <si>
    <t>151****0295</t>
  </si>
  <si>
    <t>64222519501112****</t>
  </si>
  <si>
    <t>158****5562</t>
  </si>
  <si>
    <t>64222519850726****</t>
  </si>
  <si>
    <t>157****3772</t>
  </si>
  <si>
    <t>64222519730527****</t>
  </si>
  <si>
    <t>180****2458</t>
  </si>
  <si>
    <t>64222519621114****</t>
  </si>
  <si>
    <t>147****5913</t>
  </si>
  <si>
    <t>64222519761010****</t>
  </si>
  <si>
    <t>147****5102</t>
  </si>
  <si>
    <t>64222519740930****</t>
  </si>
  <si>
    <t>155****5753</t>
  </si>
  <si>
    <t>150****6695</t>
  </si>
  <si>
    <t>64222519561213****</t>
  </si>
  <si>
    <t>181****1497</t>
  </si>
  <si>
    <t>64222519850505****</t>
  </si>
  <si>
    <t>181****1571</t>
  </si>
  <si>
    <t>64222519690128****</t>
  </si>
  <si>
    <t>181****5725</t>
  </si>
  <si>
    <t>64222519700205****</t>
  </si>
  <si>
    <t>136****4748</t>
  </si>
  <si>
    <t>64222519750101****</t>
  </si>
  <si>
    <t>150****3925</t>
  </si>
  <si>
    <t>181****4303</t>
  </si>
  <si>
    <t>64222519810113****</t>
  </si>
  <si>
    <t>189****2257</t>
  </si>
  <si>
    <t>64222519720107****</t>
  </si>
  <si>
    <t>181****5560</t>
  </si>
  <si>
    <t>64222519770724****</t>
  </si>
  <si>
    <t>152****0065</t>
  </si>
  <si>
    <t>157****0082</t>
  </si>
  <si>
    <t>64222519751117****</t>
  </si>
  <si>
    <t>157****1141</t>
  </si>
  <si>
    <t>64222519801119****</t>
  </si>
  <si>
    <t>64222519460828****</t>
  </si>
  <si>
    <t>153****2578</t>
  </si>
  <si>
    <t>64222519501208****</t>
  </si>
  <si>
    <t>131****0644</t>
  </si>
  <si>
    <t>64222519700201****</t>
  </si>
  <si>
    <t>156****1664</t>
  </si>
  <si>
    <t>64222519721101****</t>
  </si>
  <si>
    <t>157****9633</t>
  </si>
  <si>
    <t>64222519560307****</t>
  </si>
  <si>
    <t>159****5056</t>
  </si>
  <si>
    <t>64222519801201****</t>
  </si>
  <si>
    <t>180****7385</t>
  </si>
  <si>
    <t>64222519770804****</t>
  </si>
  <si>
    <t>181****3605</t>
  </si>
  <si>
    <t>64222519920219****</t>
  </si>
  <si>
    <t>095****26610</t>
  </si>
  <si>
    <t>64222519701216****</t>
  </si>
  <si>
    <t>150****1475</t>
  </si>
  <si>
    <t>64222519911011****</t>
  </si>
  <si>
    <t>150****5514</t>
  </si>
  <si>
    <t>64222519770128****</t>
  </si>
  <si>
    <t>180****5741</t>
  </si>
  <si>
    <t>64222519710331****</t>
  </si>
  <si>
    <t>152****5651</t>
  </si>
  <si>
    <t>64222519620808****</t>
  </si>
  <si>
    <t>181****1951</t>
  </si>
  <si>
    <t>64222519801128****</t>
  </si>
  <si>
    <t>180****7891</t>
  </si>
  <si>
    <t>64222519800421****</t>
  </si>
  <si>
    <t>159****5548</t>
  </si>
  <si>
    <t>64222519651224****</t>
  </si>
  <si>
    <t>183****5792</t>
  </si>
  <si>
    <t>64222519650310****</t>
  </si>
  <si>
    <t>181****6612</t>
  </si>
  <si>
    <t>64222519840905****</t>
  </si>
  <si>
    <t>182****5896</t>
  </si>
  <si>
    <t>64222519570310****</t>
  </si>
  <si>
    <t>177****9908</t>
  </si>
  <si>
    <t>64222519910310****</t>
  </si>
  <si>
    <t>150****9714</t>
  </si>
  <si>
    <t>64222519770322****</t>
  </si>
  <si>
    <t>151****3371</t>
  </si>
  <si>
    <t>182****8849</t>
  </si>
  <si>
    <t>64222519760601****</t>
  </si>
  <si>
    <t>152****8315</t>
  </si>
  <si>
    <t>64042419910505****</t>
  </si>
  <si>
    <t>181****3387</t>
  </si>
  <si>
    <t>64222519650112****</t>
  </si>
  <si>
    <t>131****1929</t>
  </si>
  <si>
    <t>64222519620612****</t>
  </si>
  <si>
    <t>181****3012</t>
  </si>
  <si>
    <t>64222519741126****</t>
  </si>
  <si>
    <t>156****1455</t>
  </si>
  <si>
    <t>64222519820520****</t>
  </si>
  <si>
    <t>181****4022</t>
  </si>
  <si>
    <t>64222519651014****</t>
  </si>
  <si>
    <t>181****3255</t>
  </si>
  <si>
    <t>64222519490827****</t>
  </si>
  <si>
    <t>152****5979</t>
  </si>
  <si>
    <t>64222519830507****</t>
  </si>
  <si>
    <t>138****2174</t>
  </si>
  <si>
    <t>64222519740906****</t>
  </si>
  <si>
    <t>189****1075</t>
  </si>
  <si>
    <t>64222519601020****</t>
  </si>
  <si>
    <t>130****6286</t>
  </si>
  <si>
    <t>64222519640924****</t>
  </si>
  <si>
    <t>156****2339</t>
  </si>
  <si>
    <t>64222519800201****</t>
  </si>
  <si>
    <t>155****2306</t>
  </si>
  <si>
    <t>181****0720</t>
  </si>
  <si>
    <t>64222519710427****</t>
  </si>
  <si>
    <t>177****6879</t>
  </si>
  <si>
    <t>64222519770323****</t>
  </si>
  <si>
    <t>180****2781</t>
  </si>
  <si>
    <t>64222519740406****</t>
  </si>
  <si>
    <t>181****4751</t>
  </si>
  <si>
    <t>64222519810918****</t>
  </si>
  <si>
    <t>153****7492</t>
  </si>
  <si>
    <t>64222519650307****</t>
  </si>
  <si>
    <t>153****2024</t>
  </si>
  <si>
    <t>64222519720316****</t>
  </si>
  <si>
    <t>151****5593</t>
  </si>
  <si>
    <t>64222519750310****</t>
  </si>
  <si>
    <t>182****5120</t>
  </si>
  <si>
    <t>64222519570824****</t>
  </si>
  <si>
    <t>151****9224</t>
  </si>
  <si>
    <t>无</t>
    <phoneticPr fontId="7" type="noConversion"/>
  </si>
  <si>
    <t>无</t>
    <phoneticPr fontId="7" type="noConversion"/>
  </si>
  <si>
    <t>无</t>
    <phoneticPr fontId="7" type="noConversion"/>
  </si>
  <si>
    <t>组别</t>
    <phoneticPr fontId="7" type="noConversion"/>
  </si>
  <si>
    <t>身份证号</t>
    <phoneticPr fontId="7" type="noConversion"/>
  </si>
  <si>
    <t>联系电话</t>
    <phoneticPr fontId="7" type="noConversion"/>
  </si>
  <si>
    <t>产犊数量</t>
    <phoneticPr fontId="7" type="noConversion"/>
  </si>
  <si>
    <t>秦春明</t>
  </si>
  <si>
    <t>秦金科</t>
  </si>
  <si>
    <t>秦哈克</t>
  </si>
  <si>
    <t>秦来俊</t>
  </si>
  <si>
    <t>秦付德</t>
  </si>
  <si>
    <t>冶海军</t>
  </si>
  <si>
    <t>冶长林</t>
  </si>
  <si>
    <t>兰九娃</t>
  </si>
  <si>
    <t>兰发学</t>
  </si>
  <si>
    <t>兰虎贝</t>
  </si>
  <si>
    <t>兰哈三</t>
  </si>
  <si>
    <t>兰莹发</t>
  </si>
  <si>
    <t>马长升</t>
  </si>
  <si>
    <t>马付荣</t>
  </si>
  <si>
    <t>兰四来</t>
  </si>
  <si>
    <t>兰广智</t>
  </si>
  <si>
    <t>马全龙</t>
  </si>
  <si>
    <t>兰广清</t>
  </si>
  <si>
    <t>兰喜喜</t>
  </si>
  <si>
    <t>兰建发</t>
  </si>
  <si>
    <t>马海学</t>
  </si>
  <si>
    <t>朵亮亮</t>
  </si>
  <si>
    <t>兰全德</t>
  </si>
  <si>
    <t>马万海</t>
  </si>
  <si>
    <t>兰付学</t>
  </si>
  <si>
    <t>兰海成</t>
  </si>
  <si>
    <t>兰建广</t>
  </si>
  <si>
    <t>兰来付</t>
  </si>
  <si>
    <t>兰低子</t>
  </si>
  <si>
    <t>兰文学</t>
  </si>
  <si>
    <t>兰五三</t>
  </si>
  <si>
    <t>兰生和</t>
  </si>
  <si>
    <t>杨广学</t>
  </si>
  <si>
    <t>兰彦虎</t>
  </si>
  <si>
    <t>李林俊</t>
  </si>
  <si>
    <t>兰生云</t>
  </si>
  <si>
    <t>马有十</t>
  </si>
  <si>
    <t>兰中玉</t>
  </si>
  <si>
    <t>马生彦</t>
  </si>
  <si>
    <t>马银升</t>
  </si>
  <si>
    <t>马文喜</t>
  </si>
  <si>
    <t>张银全</t>
  </si>
  <si>
    <t>李文平</t>
  </si>
  <si>
    <t>兰志英</t>
  </si>
  <si>
    <t>于万有</t>
  </si>
  <si>
    <t>兰志明</t>
  </si>
  <si>
    <t>马五斤</t>
  </si>
  <si>
    <t>李六六</t>
  </si>
  <si>
    <t>杨惠成</t>
  </si>
  <si>
    <t>杨治虎</t>
  </si>
  <si>
    <t>兰志宏</t>
  </si>
  <si>
    <t>李满仓</t>
  </si>
  <si>
    <t>秦灵广</t>
  </si>
  <si>
    <t>冶把子</t>
  </si>
  <si>
    <t>冶成成</t>
  </si>
  <si>
    <t>冶林贵</t>
  </si>
  <si>
    <t>赫伍四</t>
  </si>
  <si>
    <t>冶五七</t>
  </si>
  <si>
    <t>赫有素</t>
  </si>
  <si>
    <t>冶俊海</t>
  </si>
  <si>
    <t>赫喜亮</t>
  </si>
  <si>
    <t>赫学亮</t>
  </si>
  <si>
    <t>赫而沙</t>
  </si>
  <si>
    <t>兰雪琴</t>
  </si>
  <si>
    <t>马得胜</t>
  </si>
  <si>
    <t>赫世海</t>
  </si>
  <si>
    <t>计升明</t>
  </si>
  <si>
    <t>兰明广</t>
  </si>
  <si>
    <t>马良英</t>
  </si>
  <si>
    <t>马进文</t>
  </si>
  <si>
    <t>兰六斤</t>
  </si>
  <si>
    <t>兰主麻</t>
  </si>
  <si>
    <t>兰明奎</t>
  </si>
  <si>
    <t>兰中芳</t>
  </si>
  <si>
    <t>刘开利</t>
  </si>
  <si>
    <t>兰小广</t>
  </si>
  <si>
    <t>兰七十</t>
  </si>
  <si>
    <t>刘九明</t>
  </si>
  <si>
    <t>兰秀成</t>
  </si>
  <si>
    <t>兰长发</t>
  </si>
  <si>
    <t>兰三奎</t>
  </si>
  <si>
    <t>马有堂</t>
  </si>
  <si>
    <t>刘物利</t>
  </si>
  <si>
    <t>刘四万</t>
  </si>
  <si>
    <t>兰亚席</t>
  </si>
  <si>
    <t>兰保仓</t>
  </si>
  <si>
    <t>兰三虎</t>
  </si>
  <si>
    <t>兰义麻</t>
  </si>
  <si>
    <t>兰小海</t>
  </si>
  <si>
    <t>赫点香</t>
  </si>
  <si>
    <t>兰发明</t>
  </si>
  <si>
    <t>鄢文平</t>
  </si>
  <si>
    <t>兰丑子</t>
  </si>
  <si>
    <t>兰有财</t>
  </si>
  <si>
    <t>马明全</t>
  </si>
  <si>
    <t>兰奴哈</t>
  </si>
  <si>
    <t>兰四虎</t>
  </si>
  <si>
    <t>兰海仓</t>
  </si>
  <si>
    <t>兰新得</t>
  </si>
  <si>
    <t>兰哈奎</t>
  </si>
  <si>
    <t>兰五四</t>
  </si>
  <si>
    <t>马苏福</t>
  </si>
  <si>
    <t>兰六八</t>
  </si>
  <si>
    <t>马得全</t>
  </si>
  <si>
    <t>兰良保</t>
  </si>
  <si>
    <t>刘畔舍</t>
  </si>
  <si>
    <t>刘永强</t>
  </si>
  <si>
    <t>常金广</t>
  </si>
  <si>
    <t>陈贵省</t>
  </si>
  <si>
    <t>安白旦</t>
  </si>
  <si>
    <t>陈广辉</t>
  </si>
  <si>
    <t>陈而利</t>
  </si>
  <si>
    <t>陈广次</t>
  </si>
  <si>
    <t>安广清</t>
  </si>
  <si>
    <t>刘七四</t>
  </si>
  <si>
    <t>马春兰</t>
  </si>
  <si>
    <t>刘广东</t>
  </si>
  <si>
    <t>刘忠学</t>
  </si>
  <si>
    <t>陈忠林</t>
  </si>
  <si>
    <t>陈有仓</t>
  </si>
  <si>
    <t>陈喜奎</t>
  </si>
  <si>
    <t>赫金良</t>
  </si>
  <si>
    <t>安而利</t>
  </si>
  <si>
    <t>丁玉宝</t>
  </si>
  <si>
    <t>兰麻乃</t>
  </si>
  <si>
    <t>水文升</t>
  </si>
  <si>
    <t>马东东</t>
  </si>
  <si>
    <t>马明堂</t>
  </si>
  <si>
    <t>马安娃</t>
  </si>
  <si>
    <t>冶三喜</t>
  </si>
  <si>
    <t>冶军亮</t>
  </si>
  <si>
    <t>冶付亮</t>
  </si>
  <si>
    <t>冶中堂</t>
  </si>
  <si>
    <t>冶来来</t>
  </si>
  <si>
    <t>禹红量</t>
  </si>
  <si>
    <t>兰万堂</t>
  </si>
  <si>
    <t>冶发成</t>
  </si>
  <si>
    <t>冶金龙</t>
  </si>
  <si>
    <t>冶明明</t>
  </si>
  <si>
    <t>马苏来</t>
  </si>
  <si>
    <t>冶红辉</t>
  </si>
  <si>
    <t>马春花</t>
  </si>
  <si>
    <t>冶得贵</t>
  </si>
  <si>
    <t>冶埃子</t>
  </si>
  <si>
    <t>冶金元</t>
  </si>
  <si>
    <t>冶广华</t>
  </si>
  <si>
    <t>冶明朝</t>
  </si>
  <si>
    <t>马明心</t>
  </si>
  <si>
    <t>兰春芳</t>
  </si>
  <si>
    <t>冶林俊</t>
  </si>
  <si>
    <t>冶双成</t>
  </si>
  <si>
    <t>杨占明</t>
  </si>
  <si>
    <t>冶五成</t>
  </si>
  <si>
    <t>冶金广</t>
  </si>
  <si>
    <t>冶七十</t>
  </si>
  <si>
    <t>冶纪红</t>
  </si>
  <si>
    <t>冶付升</t>
  </si>
  <si>
    <t>于万清</t>
  </si>
  <si>
    <t>秦虎娃</t>
  </si>
  <si>
    <t>马耍哈</t>
  </si>
  <si>
    <t>合计</t>
  </si>
  <si>
    <t>序号</t>
  </si>
  <si>
    <t xml:space="preserve">  姓名</t>
  </si>
  <si>
    <t xml:space="preserve">    身份证号</t>
  </si>
  <si>
    <t>联系电话</t>
  </si>
  <si>
    <t>产犊数量</t>
  </si>
  <si>
    <t>补贴标准</t>
  </si>
  <si>
    <t>补贴金额</t>
  </si>
  <si>
    <t>备注</t>
  </si>
  <si>
    <t>李有财</t>
  </si>
  <si>
    <t>184****5371</t>
  </si>
  <si>
    <t>182****5351</t>
  </si>
  <si>
    <t>158****1426</t>
  </si>
  <si>
    <t>183****5126</t>
  </si>
  <si>
    <t>184****7608</t>
  </si>
  <si>
    <t>147****7978</t>
  </si>
  <si>
    <t>147****4715</t>
  </si>
  <si>
    <t>184****5596</t>
  </si>
  <si>
    <t>151****5657</t>
  </si>
  <si>
    <t>182****5328</t>
  </si>
  <si>
    <t>181****2015</t>
  </si>
  <si>
    <t>187****6324</t>
  </si>
  <si>
    <t>136****5478</t>
  </si>
  <si>
    <t>136****5192</t>
  </si>
  <si>
    <t>139****7213</t>
  </si>
  <si>
    <t>177****8921</t>
  </si>
  <si>
    <t>182****8552</t>
  </si>
  <si>
    <t>136****5360</t>
  </si>
  <si>
    <t>130****2820</t>
  </si>
  <si>
    <t>186****6932</t>
  </si>
  <si>
    <t>183****1448</t>
  </si>
  <si>
    <t>132****8934</t>
  </si>
  <si>
    <t>181****6013</t>
  </si>
  <si>
    <t>157****5468</t>
  </si>
  <si>
    <t>130****7582</t>
  </si>
  <si>
    <t>182****0096</t>
  </si>
  <si>
    <t>136****5356</t>
  </si>
  <si>
    <t>157****5093</t>
  </si>
  <si>
    <t>184****7198</t>
  </si>
  <si>
    <t>130****5375</t>
  </si>
  <si>
    <t>147****5944</t>
  </si>
  <si>
    <t>132****2144</t>
  </si>
  <si>
    <t>187****5272</t>
  </si>
  <si>
    <t>187****6558</t>
  </si>
  <si>
    <t>155****7912</t>
  </si>
  <si>
    <t>159****4548</t>
  </si>
  <si>
    <t>137****0892</t>
  </si>
  <si>
    <t>158****5241</t>
  </si>
  <si>
    <t>156****1345</t>
  </si>
  <si>
    <t>182****2880</t>
  </si>
  <si>
    <t>187****1913</t>
  </si>
  <si>
    <t>138****6859</t>
  </si>
  <si>
    <t>182****5905</t>
  </si>
  <si>
    <t>157****5332</t>
  </si>
  <si>
    <t>137****1249</t>
  </si>
  <si>
    <t>155****5157</t>
  </si>
  <si>
    <t>155****4536</t>
  </si>
  <si>
    <t>152****1523</t>
  </si>
  <si>
    <t>177****9203</t>
  </si>
  <si>
    <t>157****5619</t>
  </si>
  <si>
    <t>186****7998</t>
  </si>
  <si>
    <t>158****5938</t>
  </si>
  <si>
    <t>159****5913</t>
  </si>
  <si>
    <t>132****6990</t>
  </si>
  <si>
    <t>130****8523</t>
  </si>
  <si>
    <t>182****9968</t>
  </si>
  <si>
    <t>182****6695</t>
  </si>
  <si>
    <t>157****8256</t>
  </si>
  <si>
    <t>157****5371</t>
  </si>
  <si>
    <t>182****7975</t>
  </si>
  <si>
    <t>151****7479</t>
  </si>
  <si>
    <t>134****2869</t>
  </si>
  <si>
    <t>136****5155</t>
  </si>
  <si>
    <t>151****1932</t>
  </si>
  <si>
    <t>130****5841</t>
  </si>
  <si>
    <t>135****6556</t>
  </si>
  <si>
    <t>182****5906</t>
  </si>
  <si>
    <t>152****9337</t>
  </si>
  <si>
    <t>130****9251</t>
  </si>
  <si>
    <t>131****0211</t>
  </si>
  <si>
    <t>159****4135</t>
  </si>
  <si>
    <t>153****0253</t>
  </si>
  <si>
    <t>147****5229</t>
  </si>
  <si>
    <t>151****5092</t>
  </si>
  <si>
    <t>151****5498</t>
  </si>
  <si>
    <t>182****2448</t>
  </si>
  <si>
    <t>157****8140</t>
  </si>
  <si>
    <t>182****5338</t>
  </si>
  <si>
    <t>152****5535</t>
  </si>
  <si>
    <t>132****0951</t>
  </si>
  <si>
    <t>136****8869</t>
  </si>
  <si>
    <t>152****2557</t>
  </si>
  <si>
    <t>158****5535</t>
  </si>
  <si>
    <t>183****9667</t>
  </si>
  <si>
    <t>130****6438</t>
  </si>
  <si>
    <t>157****2880</t>
  </si>
  <si>
    <t>139****9015</t>
  </si>
  <si>
    <t>139****9416</t>
  </si>
  <si>
    <t>130****5929</t>
  </si>
  <si>
    <t>157****4858</t>
  </si>
  <si>
    <t>159****5205</t>
  </si>
  <si>
    <t>八</t>
  </si>
  <si>
    <t>1</t>
    <phoneticPr fontId="7" type="noConversion"/>
  </si>
  <si>
    <t>吴志忠</t>
  </si>
  <si>
    <t>高来军</t>
  </si>
  <si>
    <t>马兵</t>
  </si>
  <si>
    <t>杨继勇</t>
  </si>
  <si>
    <t>杨青山</t>
  </si>
  <si>
    <t>杨文科</t>
  </si>
  <si>
    <t>李宝忠</t>
  </si>
  <si>
    <t>刘生云</t>
  </si>
  <si>
    <t>熊志坚</t>
  </si>
  <si>
    <t>马文林</t>
  </si>
  <si>
    <t>四</t>
  </si>
  <si>
    <t>马文俊</t>
  </si>
  <si>
    <t>一</t>
  </si>
  <si>
    <t>宋占宾</t>
  </si>
  <si>
    <t>孙志德</t>
  </si>
  <si>
    <t>五</t>
  </si>
  <si>
    <t>闵文贵</t>
  </si>
  <si>
    <t>周玉成</t>
  </si>
  <si>
    <t>柳有财</t>
  </si>
  <si>
    <t>李银科</t>
  </si>
  <si>
    <t>陈志林</t>
  </si>
  <si>
    <t>王登攀</t>
  </si>
  <si>
    <t>王银州</t>
  </si>
  <si>
    <t>李玉春</t>
  </si>
  <si>
    <t>伍文奎</t>
  </si>
  <si>
    <t>田 贵明</t>
  </si>
  <si>
    <t>佘占明</t>
  </si>
  <si>
    <t>魏彦军</t>
  </si>
  <si>
    <t>徐江</t>
  </si>
  <si>
    <t>剡志忠</t>
  </si>
  <si>
    <t>张孝仁</t>
  </si>
  <si>
    <t>张君辉</t>
  </si>
  <si>
    <t>吴常富</t>
  </si>
  <si>
    <t>杨继武</t>
  </si>
  <si>
    <t>邵向向</t>
  </si>
  <si>
    <t>张翠兰</t>
  </si>
  <si>
    <t>郭进录</t>
  </si>
  <si>
    <t>米金仓</t>
  </si>
  <si>
    <t>陈志杰</t>
  </si>
  <si>
    <t>董志斌</t>
  </si>
  <si>
    <t>高小东</t>
  </si>
  <si>
    <t>郑荣</t>
  </si>
  <si>
    <t>姚有财</t>
  </si>
  <si>
    <t>杨孝林</t>
  </si>
  <si>
    <t>王富东</t>
  </si>
  <si>
    <t>姚克明</t>
  </si>
  <si>
    <t>余全福</t>
  </si>
  <si>
    <t>李志清</t>
  </si>
  <si>
    <t>李志明</t>
  </si>
  <si>
    <t>张福来</t>
  </si>
  <si>
    <t>张顺国</t>
  </si>
  <si>
    <t>杨发荣</t>
  </si>
  <si>
    <t>张志俊</t>
  </si>
  <si>
    <t>张光明</t>
  </si>
  <si>
    <t>邵文刚</t>
  </si>
  <si>
    <t>李忠林</t>
  </si>
  <si>
    <t>李保良</t>
  </si>
  <si>
    <t>祁世俊</t>
  </si>
  <si>
    <t>王林东</t>
  </si>
  <si>
    <t>马占军</t>
  </si>
  <si>
    <t>半个山</t>
  </si>
  <si>
    <t>邓炳成</t>
  </si>
  <si>
    <t>张凤军</t>
  </si>
  <si>
    <t>李耀强</t>
  </si>
  <si>
    <t>李文治</t>
  </si>
  <si>
    <t>太阳洼</t>
  </si>
  <si>
    <t>刘明</t>
  </si>
  <si>
    <t>宋文科</t>
  </si>
  <si>
    <t>杨伟</t>
  </si>
  <si>
    <t>剡根有</t>
  </si>
  <si>
    <t>刘小勤</t>
  </si>
  <si>
    <t>王志忠</t>
  </si>
  <si>
    <t>赵仲科</t>
  </si>
  <si>
    <t>卜学杰</t>
  </si>
  <si>
    <t>鲁忠明</t>
  </si>
  <si>
    <t>王根明</t>
  </si>
  <si>
    <t>王立生</t>
  </si>
  <si>
    <t>柳忠明</t>
  </si>
  <si>
    <t>李志东</t>
  </si>
  <si>
    <t>张克明</t>
  </si>
  <si>
    <t>漆桂林</t>
  </si>
  <si>
    <t>武玉宏</t>
  </si>
  <si>
    <t>辛元良</t>
  </si>
  <si>
    <t>蒋桂明</t>
  </si>
  <si>
    <t>卜学明</t>
  </si>
  <si>
    <t>王建平</t>
  </si>
  <si>
    <t>田满红</t>
  </si>
  <si>
    <t>石昌智</t>
  </si>
  <si>
    <t>石有财</t>
  </si>
  <si>
    <t>李玉明</t>
  </si>
  <si>
    <t>任常生</t>
  </si>
  <si>
    <t>马耀东</t>
  </si>
  <si>
    <t>秦有海</t>
  </si>
  <si>
    <t>郑相玲</t>
  </si>
  <si>
    <t>郭建祥</t>
  </si>
  <si>
    <t>王廷耀</t>
  </si>
  <si>
    <t>王宝明</t>
  </si>
  <si>
    <t>刘树新</t>
  </si>
  <si>
    <t>赵红伍</t>
  </si>
  <si>
    <t>郭建兵</t>
  </si>
  <si>
    <t>柳登举</t>
  </si>
  <si>
    <t>王保林</t>
  </si>
  <si>
    <t>屈永军</t>
  </si>
  <si>
    <t>柳登明</t>
  </si>
  <si>
    <t>周志兵</t>
  </si>
  <si>
    <t>姓名</t>
  </si>
  <si>
    <t>组别</t>
  </si>
  <si>
    <t>身份证号</t>
  </si>
  <si>
    <t>李大吾</t>
  </si>
  <si>
    <t>秦银胡</t>
  </si>
  <si>
    <t>马三虎</t>
  </si>
  <si>
    <t>秦满仓</t>
  </si>
  <si>
    <t>禹舍巴</t>
  </si>
  <si>
    <t>禹风德</t>
  </si>
  <si>
    <t>马存付</t>
  </si>
  <si>
    <t>禹五子</t>
  </si>
  <si>
    <t>禹义毛</t>
  </si>
  <si>
    <t>于金奎</t>
  </si>
  <si>
    <t>秦治平</t>
  </si>
  <si>
    <t>禹金省</t>
  </si>
  <si>
    <t>秦全有</t>
  </si>
  <si>
    <t>兰小英</t>
  </si>
  <si>
    <t>李风明</t>
  </si>
  <si>
    <t>马林娃</t>
  </si>
  <si>
    <t>禹书堂</t>
  </si>
  <si>
    <t>禹文亮</t>
  </si>
  <si>
    <t>禹不拉</t>
  </si>
  <si>
    <t>禹俊娃</t>
  </si>
  <si>
    <t>禹光吾</t>
  </si>
  <si>
    <t>禹金奎</t>
  </si>
  <si>
    <t>赵春喜</t>
  </si>
  <si>
    <t>赵喜万</t>
  </si>
  <si>
    <t>禹恩吾</t>
  </si>
  <si>
    <t>禹恩慈</t>
  </si>
  <si>
    <t>禹福俊</t>
  </si>
  <si>
    <t>禹俊子</t>
  </si>
  <si>
    <t>杨春娃</t>
  </si>
  <si>
    <t>张西莲</t>
  </si>
  <si>
    <t>马秀全</t>
  </si>
  <si>
    <t>禹文学</t>
  </si>
  <si>
    <t>马广珍</t>
  </si>
  <si>
    <t>洪俊升</t>
  </si>
  <si>
    <t>禹贵明</t>
  </si>
  <si>
    <t>禹忠忠</t>
  </si>
  <si>
    <t>禹银朝</t>
  </si>
  <si>
    <t>禹小军</t>
  </si>
  <si>
    <t>禹德仓</t>
  </si>
  <si>
    <t>禹丽强</t>
  </si>
  <si>
    <t>马忠学</t>
  </si>
  <si>
    <t>禹素福</t>
  </si>
  <si>
    <t>锁忠义</t>
  </si>
  <si>
    <t>禹四喜</t>
  </si>
  <si>
    <t>李舍棒</t>
  </si>
  <si>
    <t>禹新庄</t>
  </si>
  <si>
    <t>禹虎胡</t>
  </si>
  <si>
    <t>禹有娃</t>
  </si>
  <si>
    <t>穆生金</t>
  </si>
  <si>
    <t>禹广慈</t>
  </si>
  <si>
    <t>兰金成</t>
  </si>
  <si>
    <t>禹华校</t>
  </si>
  <si>
    <t>禹书娃</t>
  </si>
  <si>
    <t>禹万恩</t>
  </si>
  <si>
    <t>马虎胡</t>
  </si>
  <si>
    <t>禹红治</t>
  </si>
  <si>
    <t>李兴全</t>
  </si>
  <si>
    <t>李月花</t>
  </si>
  <si>
    <t>禹秀花</t>
  </si>
  <si>
    <t>闫金奎</t>
  </si>
  <si>
    <t>禹金有</t>
  </si>
  <si>
    <t>禹奴思</t>
  </si>
  <si>
    <t>禹生明</t>
  </si>
  <si>
    <t>马天明</t>
  </si>
  <si>
    <t>禹红亮</t>
  </si>
  <si>
    <t>李生亮</t>
  </si>
  <si>
    <t>李俊亮</t>
  </si>
  <si>
    <t>赫新元</t>
  </si>
  <si>
    <t>伍清俊</t>
  </si>
  <si>
    <t>王金芳</t>
  </si>
  <si>
    <t>禹喜花</t>
  </si>
  <si>
    <t>李全德</t>
  </si>
  <si>
    <t>禹崇智</t>
  </si>
  <si>
    <t>马福堂</t>
  </si>
  <si>
    <t>王忠元</t>
  </si>
  <si>
    <t>水呼赛</t>
  </si>
  <si>
    <t>李香香</t>
  </si>
  <si>
    <t>林桃花</t>
  </si>
  <si>
    <t>马主麻</t>
  </si>
  <si>
    <t>禹全录</t>
  </si>
  <si>
    <t>禹由布</t>
  </si>
  <si>
    <t>禹来胡</t>
  </si>
  <si>
    <t>禹贵喜</t>
  </si>
  <si>
    <t>禹林贵</t>
  </si>
  <si>
    <t>秦桃花</t>
  </si>
  <si>
    <t>禹主麻</t>
  </si>
  <si>
    <t>禹尔沙</t>
  </si>
  <si>
    <t>禹全保</t>
  </si>
  <si>
    <t>兰广付</t>
  </si>
  <si>
    <t>禹万春</t>
  </si>
  <si>
    <t>穆全德</t>
  </si>
  <si>
    <t>徐而沙</t>
  </si>
  <si>
    <t>禹改英</t>
  </si>
  <si>
    <t>马全芳</t>
  </si>
  <si>
    <t>杨明亮</t>
  </si>
  <si>
    <t>刘保全</t>
  </si>
  <si>
    <t>王成</t>
  </si>
  <si>
    <t>杨哈迷</t>
  </si>
  <si>
    <t>禹三学</t>
  </si>
  <si>
    <t>马俊亮</t>
  </si>
  <si>
    <t>禹得广</t>
  </si>
  <si>
    <t>禹兴春</t>
  </si>
  <si>
    <t>赫伍六</t>
  </si>
  <si>
    <t>禹喜儿</t>
  </si>
  <si>
    <t>禹六全</t>
  </si>
  <si>
    <t>兰胜利</t>
  </si>
  <si>
    <t>禹全生</t>
  </si>
  <si>
    <t>禹光莲</t>
  </si>
  <si>
    <t>石福成</t>
  </si>
  <si>
    <t>禹永强</t>
  </si>
  <si>
    <t>禹有龙</t>
  </si>
  <si>
    <t>禹文升</t>
  </si>
  <si>
    <t>徐喜莲</t>
  </si>
  <si>
    <t>禹喜仓</t>
  </si>
  <si>
    <t>秦灵宝</t>
  </si>
  <si>
    <t>兰六四</t>
  </si>
  <si>
    <t>禹继红</t>
  </si>
  <si>
    <t>马付学</t>
  </si>
  <si>
    <t>禹广明</t>
  </si>
  <si>
    <t>禹金升</t>
  </si>
  <si>
    <t>禹虎娃</t>
  </si>
  <si>
    <t>禹灵巧</t>
  </si>
  <si>
    <t>禹明学</t>
  </si>
  <si>
    <t>禹广学</t>
  </si>
  <si>
    <t>禹三宝</t>
  </si>
  <si>
    <t>禹宝银</t>
  </si>
  <si>
    <t>兰广学</t>
  </si>
  <si>
    <t>禹兴唐</t>
  </si>
  <si>
    <t>禹五八</t>
  </si>
  <si>
    <t>王生财</t>
  </si>
  <si>
    <t>禹鸿巍</t>
  </si>
  <si>
    <t>禹恩勤</t>
  </si>
  <si>
    <t>禹全明</t>
  </si>
  <si>
    <t>禹义哈</t>
  </si>
  <si>
    <t>禹瓜呆</t>
  </si>
  <si>
    <t>李志军</t>
  </si>
  <si>
    <t>禹继全</t>
  </si>
  <si>
    <t>李金成</t>
  </si>
  <si>
    <t>禹卖言</t>
  </si>
  <si>
    <t>李六四</t>
  </si>
  <si>
    <t>禹春富</t>
  </si>
  <si>
    <t>马恩成</t>
  </si>
  <si>
    <t>马俊生</t>
  </si>
  <si>
    <t>马三存</t>
  </si>
  <si>
    <t>马建国</t>
  </si>
  <si>
    <t>3</t>
  </si>
  <si>
    <t>杨宝全</t>
  </si>
  <si>
    <t>杨存林</t>
  </si>
  <si>
    <t>杨志文</t>
  </si>
  <si>
    <t>马哈山</t>
  </si>
  <si>
    <t>禹六十</t>
  </si>
  <si>
    <t>安存贵</t>
  </si>
  <si>
    <t>禹东兴</t>
  </si>
  <si>
    <t>顾宝林</t>
  </si>
  <si>
    <t>顾炳元</t>
  </si>
  <si>
    <t>杨满子</t>
  </si>
  <si>
    <t>禹东升</t>
  </si>
  <si>
    <t>马军明</t>
  </si>
  <si>
    <t>马金林</t>
  </si>
  <si>
    <t>赵桂香</t>
  </si>
  <si>
    <t>杨虎娃</t>
  </si>
  <si>
    <t>马军军</t>
  </si>
  <si>
    <t>喜建辉</t>
  </si>
  <si>
    <t>咸五八</t>
  </si>
  <si>
    <t>马金全</t>
  </si>
  <si>
    <t>杨存义</t>
  </si>
  <si>
    <t>杨哈山</t>
  </si>
  <si>
    <t>杨木哈</t>
  </si>
  <si>
    <t>杨建平</t>
  </si>
  <si>
    <t>杨风莲</t>
  </si>
  <si>
    <t>杨德山</t>
  </si>
  <si>
    <t>王俊仁</t>
  </si>
  <si>
    <t>马什生</t>
  </si>
  <si>
    <t>马五十</t>
  </si>
  <si>
    <t>马有不</t>
  </si>
  <si>
    <t>杨帆</t>
  </si>
  <si>
    <t>李海成</t>
  </si>
  <si>
    <t>马向平</t>
  </si>
  <si>
    <t>李存生</t>
  </si>
  <si>
    <t>杨万荣</t>
  </si>
  <si>
    <t>马金龙</t>
  </si>
  <si>
    <t xml:space="preserve"> 马金秀</t>
  </si>
  <si>
    <t>平凉庄</t>
  </si>
  <si>
    <t>马三十</t>
  </si>
  <si>
    <t>马喜军</t>
  </si>
  <si>
    <t>马迁云</t>
  </si>
  <si>
    <t>马桂生</t>
  </si>
  <si>
    <t>马小虎</t>
  </si>
  <si>
    <t>马志发</t>
  </si>
  <si>
    <t>马存义</t>
  </si>
  <si>
    <t>马志会</t>
  </si>
  <si>
    <t>马建兵</t>
  </si>
  <si>
    <t>马学清</t>
  </si>
  <si>
    <t>马东平</t>
  </si>
  <si>
    <t>马长科</t>
  </si>
  <si>
    <t>马宝明</t>
  </si>
  <si>
    <t>马国成</t>
  </si>
  <si>
    <t>马目沙</t>
  </si>
  <si>
    <t>马金明</t>
  </si>
  <si>
    <t>马义同</t>
  </si>
  <si>
    <t>马振富</t>
  </si>
  <si>
    <t>马振东</t>
  </si>
  <si>
    <t>高万成</t>
  </si>
  <si>
    <t>马牙生</t>
  </si>
  <si>
    <t>牛永国</t>
  </si>
  <si>
    <t>白本富</t>
  </si>
  <si>
    <t>白占兴</t>
  </si>
  <si>
    <t>牛正贵</t>
  </si>
  <si>
    <t>白占英</t>
  </si>
  <si>
    <t>张主麻</t>
  </si>
  <si>
    <t>张金全</t>
  </si>
  <si>
    <t>张治兴</t>
  </si>
  <si>
    <t>张奴哈</t>
  </si>
  <si>
    <t>马国强</t>
  </si>
  <si>
    <t>马银生</t>
  </si>
  <si>
    <t>田而利</t>
  </si>
  <si>
    <t>张金虎</t>
  </si>
  <si>
    <t>马有升</t>
  </si>
  <si>
    <t>马阿旦</t>
  </si>
  <si>
    <t>糟五四</t>
  </si>
  <si>
    <t>马五全</t>
  </si>
  <si>
    <t>于七四</t>
  </si>
  <si>
    <t>马维东</t>
  </si>
  <si>
    <t>马正林</t>
  </si>
  <si>
    <t>马存良</t>
  </si>
  <si>
    <t>马瑞</t>
  </si>
  <si>
    <t>马志福</t>
  </si>
  <si>
    <t>马忠诚</t>
  </si>
  <si>
    <t>马有福</t>
  </si>
  <si>
    <t>马宝成</t>
  </si>
  <si>
    <t>马海生</t>
  </si>
  <si>
    <t>马平贵</t>
  </si>
  <si>
    <t>马小东</t>
  </si>
  <si>
    <t>马永贵</t>
  </si>
  <si>
    <t>马志龙</t>
  </si>
  <si>
    <t>马仁福</t>
  </si>
  <si>
    <t>马生明</t>
  </si>
  <si>
    <t>马金宝</t>
  </si>
  <si>
    <t>马文仓</t>
  </si>
  <si>
    <t>杨付军</t>
  </si>
  <si>
    <t>马林虎</t>
  </si>
  <si>
    <t>杨山虎</t>
  </si>
  <si>
    <t>虎志明</t>
  </si>
  <si>
    <t>马银贵</t>
  </si>
  <si>
    <t>马都舍</t>
  </si>
  <si>
    <t>马桂芳</t>
  </si>
  <si>
    <t>马红兵</t>
  </si>
  <si>
    <t>马建荣</t>
  </si>
  <si>
    <t>马玉林</t>
  </si>
  <si>
    <t>马七虎</t>
  </si>
  <si>
    <t>马德英</t>
  </si>
  <si>
    <t>马俊福</t>
  </si>
  <si>
    <t>马保忠</t>
  </si>
  <si>
    <t>马贵宝</t>
  </si>
  <si>
    <t>李万仓</t>
  </si>
  <si>
    <t>马麦成</t>
  </si>
  <si>
    <t>马奴哈</t>
  </si>
  <si>
    <t>马德财</t>
  </si>
  <si>
    <t>马金广</t>
  </si>
  <si>
    <t>马六奎</t>
  </si>
  <si>
    <t>杨林俊</t>
  </si>
  <si>
    <t>马满仓</t>
  </si>
  <si>
    <t>马双喜</t>
  </si>
  <si>
    <t>马克芳</t>
  </si>
  <si>
    <t>马秉仁</t>
  </si>
  <si>
    <t>马秉治</t>
  </si>
  <si>
    <t>李万贵</t>
  </si>
  <si>
    <t>马小红</t>
  </si>
  <si>
    <t>李有素</t>
  </si>
  <si>
    <t>马天德</t>
  </si>
  <si>
    <t>禹福全</t>
  </si>
  <si>
    <t>马爱香</t>
  </si>
  <si>
    <t>李六德</t>
  </si>
  <si>
    <t>二</t>
  </si>
  <si>
    <t>于永强</t>
  </si>
  <si>
    <t>者尕习</t>
  </si>
  <si>
    <t>三</t>
  </si>
  <si>
    <t>于春广</t>
  </si>
  <si>
    <t>于广学</t>
  </si>
  <si>
    <t>余升升</t>
  </si>
  <si>
    <t>李强</t>
  </si>
  <si>
    <t>李文通</t>
  </si>
  <si>
    <t>于秀选</t>
  </si>
  <si>
    <t>于红喜</t>
  </si>
  <si>
    <t>塔银学</t>
  </si>
  <si>
    <t>于春良</t>
  </si>
  <si>
    <t>李德仓</t>
  </si>
  <si>
    <t>班七四</t>
  </si>
  <si>
    <t>者福德</t>
  </si>
  <si>
    <t>舍六七</t>
  </si>
  <si>
    <t>李福财</t>
  </si>
  <si>
    <t>马虎娃</t>
  </si>
  <si>
    <t>马秀兰</t>
  </si>
  <si>
    <t>马亮亮</t>
  </si>
  <si>
    <t>王全升</t>
  </si>
  <si>
    <t>马长俊</t>
  </si>
  <si>
    <t>马长斤</t>
  </si>
  <si>
    <t>马万云</t>
  </si>
  <si>
    <t>于广广</t>
  </si>
  <si>
    <t>拜秀明</t>
  </si>
  <si>
    <t>计有素</t>
  </si>
  <si>
    <t>于哈山</t>
  </si>
  <si>
    <t>马明海</t>
  </si>
  <si>
    <t>计团团</t>
  </si>
  <si>
    <t>马明</t>
  </si>
  <si>
    <t>马福亮</t>
  </si>
  <si>
    <t>马五六</t>
  </si>
  <si>
    <t>马麻南</t>
  </si>
  <si>
    <t>刘万财</t>
  </si>
  <si>
    <t>刘哈牙</t>
  </si>
  <si>
    <t>马旦目</t>
  </si>
  <si>
    <t>伍万泉</t>
  </si>
  <si>
    <t>金继组</t>
  </si>
  <si>
    <t>塔发卖</t>
  </si>
  <si>
    <t>马万明</t>
  </si>
  <si>
    <t>马玉龙</t>
  </si>
  <si>
    <t>金有福</t>
  </si>
  <si>
    <t>金秀全</t>
  </si>
  <si>
    <t>吴六七</t>
  </si>
  <si>
    <t>于宏全</t>
  </si>
  <si>
    <t>于菊香</t>
  </si>
  <si>
    <t>于春芳</t>
  </si>
  <si>
    <t>于建华</t>
  </si>
  <si>
    <t>白陕周</t>
  </si>
  <si>
    <t>六</t>
  </si>
  <si>
    <t>于文广</t>
  </si>
  <si>
    <t>于文智</t>
  </si>
  <si>
    <t>伍哈克</t>
  </si>
  <si>
    <t>于八一</t>
  </si>
  <si>
    <t>于付有</t>
  </si>
  <si>
    <t>于拉希</t>
  </si>
  <si>
    <t>于桃花</t>
  </si>
  <si>
    <t>于春学</t>
  </si>
  <si>
    <t>于大吾</t>
  </si>
  <si>
    <t>马海明</t>
  </si>
  <si>
    <t>于五十</t>
  </si>
  <si>
    <t>于金光</t>
  </si>
  <si>
    <t>于主麻</t>
  </si>
  <si>
    <t>于付全</t>
  </si>
  <si>
    <t>于牙子</t>
  </si>
  <si>
    <t>马秀梅</t>
  </si>
  <si>
    <t>于尕席</t>
  </si>
  <si>
    <t>于贵明</t>
  </si>
  <si>
    <t>于学明</t>
  </si>
  <si>
    <t>于金龙</t>
  </si>
  <si>
    <t>者文贵</t>
  </si>
  <si>
    <t>于有拾</t>
  </si>
  <si>
    <t>于秀江</t>
  </si>
  <si>
    <t>肖春虎</t>
  </si>
  <si>
    <t>李发财</t>
  </si>
  <si>
    <t>肖社广</t>
  </si>
  <si>
    <t>肖仓娃</t>
  </si>
  <si>
    <t>马万江</t>
  </si>
  <si>
    <t>肖万虎</t>
  </si>
  <si>
    <t>于万仓</t>
  </si>
  <si>
    <t>于德亮</t>
  </si>
  <si>
    <t>于灵保</t>
  </si>
  <si>
    <t>吴宝成</t>
  </si>
  <si>
    <t>摆全明</t>
  </si>
  <si>
    <t>李胡</t>
  </si>
  <si>
    <t>余喜贵</t>
  </si>
  <si>
    <t>马奴子</t>
  </si>
  <si>
    <t>洪广学</t>
  </si>
  <si>
    <t>洪文学</t>
  </si>
  <si>
    <t>洪广军</t>
  </si>
  <si>
    <t>马春堂</t>
  </si>
  <si>
    <t>马建军</t>
  </si>
  <si>
    <t>洪全保</t>
  </si>
  <si>
    <t>于物利</t>
  </si>
  <si>
    <t>吴万良</t>
  </si>
  <si>
    <t>者来来</t>
  </si>
  <si>
    <t>者迎春</t>
  </si>
  <si>
    <t>于合平</t>
  </si>
  <si>
    <t>丁六一</t>
  </si>
  <si>
    <t>于明广</t>
  </si>
  <si>
    <t>于五六</t>
  </si>
  <si>
    <t>于文德</t>
  </si>
  <si>
    <t>于广宏</t>
  </si>
  <si>
    <t>于明希</t>
  </si>
  <si>
    <t>于蛮子</t>
  </si>
  <si>
    <t>郭万江</t>
  </si>
  <si>
    <t>于纪红</t>
  </si>
  <si>
    <t>于学良</t>
  </si>
  <si>
    <t>于三虎</t>
  </si>
  <si>
    <t>于银仑</t>
  </si>
  <si>
    <t>于全有</t>
  </si>
  <si>
    <t>者永红</t>
  </si>
  <si>
    <t>于世全</t>
  </si>
  <si>
    <t>于希明</t>
  </si>
  <si>
    <t>于红全</t>
  </si>
  <si>
    <t>于长春</t>
  </si>
  <si>
    <t>于长有</t>
  </si>
  <si>
    <t>马胜利</t>
  </si>
  <si>
    <t>丁俊明</t>
  </si>
  <si>
    <t>惠西卖</t>
  </si>
  <si>
    <t>马义思麻</t>
  </si>
  <si>
    <t>惠拜克</t>
  </si>
  <si>
    <t>宋六三</t>
  </si>
  <si>
    <t>虎八拾</t>
  </si>
  <si>
    <t>童五三</t>
  </si>
  <si>
    <t>宋六十</t>
  </si>
  <si>
    <t>马雪峰</t>
  </si>
  <si>
    <t>鄢思麻</t>
  </si>
  <si>
    <t>马占华</t>
  </si>
  <si>
    <t>马金红</t>
  </si>
  <si>
    <t>安中英</t>
  </si>
  <si>
    <t>惠占彪</t>
  </si>
  <si>
    <t>陈有成</t>
  </si>
  <si>
    <t>郭长华</t>
  </si>
  <si>
    <t>鄢长春</t>
  </si>
  <si>
    <t>127</t>
  </si>
  <si>
    <t>惠付来</t>
  </si>
  <si>
    <t>118</t>
  </si>
  <si>
    <t>惠西良</t>
  </si>
  <si>
    <t>114</t>
  </si>
  <si>
    <t>底舍木</t>
  </si>
  <si>
    <t>103</t>
  </si>
  <si>
    <t>马金元</t>
  </si>
  <si>
    <t>100</t>
  </si>
  <si>
    <t>马五贵</t>
  </si>
  <si>
    <t>97</t>
  </si>
  <si>
    <t>马文贵</t>
  </si>
  <si>
    <t>96</t>
  </si>
  <si>
    <t>杨凤明</t>
  </si>
  <si>
    <t>86</t>
  </si>
  <si>
    <t>马五成</t>
  </si>
  <si>
    <t>82</t>
  </si>
  <si>
    <t>蔡六旦</t>
  </si>
  <si>
    <t>80</t>
  </si>
  <si>
    <t>蔡黑旦</t>
  </si>
  <si>
    <t>77</t>
  </si>
  <si>
    <t>73</t>
  </si>
  <si>
    <t>70</t>
  </si>
  <si>
    <t>马彦图</t>
  </si>
  <si>
    <t>58</t>
  </si>
  <si>
    <t>杨吉林</t>
  </si>
  <si>
    <t>54</t>
  </si>
  <si>
    <t>马六斤</t>
  </si>
  <si>
    <t>50</t>
  </si>
  <si>
    <t>鄢春花</t>
  </si>
  <si>
    <t>48</t>
  </si>
  <si>
    <t>马六拾</t>
  </si>
  <si>
    <t>46</t>
  </si>
  <si>
    <t>马生林</t>
  </si>
  <si>
    <t>虎长海</t>
  </si>
  <si>
    <t>126</t>
  </si>
  <si>
    <t>惠天龙</t>
  </si>
  <si>
    <t>刘儿沙</t>
  </si>
  <si>
    <t>童麻乃</t>
  </si>
  <si>
    <t>宋春勇</t>
  </si>
  <si>
    <t>寇全明</t>
  </si>
  <si>
    <t>王义思哈</t>
  </si>
  <si>
    <t>王万义</t>
  </si>
  <si>
    <t>唐存喜</t>
  </si>
  <si>
    <t>马存胡</t>
  </si>
  <si>
    <t>禹金仓</t>
  </si>
  <si>
    <t>拜义麻</t>
  </si>
  <si>
    <t>寇灵平</t>
  </si>
  <si>
    <t>惠俊富</t>
  </si>
  <si>
    <t>马德仓</t>
  </si>
  <si>
    <t>寇卖目</t>
  </si>
  <si>
    <t>马秀吉</t>
  </si>
  <si>
    <t>惠建军</t>
  </si>
  <si>
    <t>陈阿丹</t>
  </si>
  <si>
    <t>丁正芳</t>
  </si>
  <si>
    <t>丁致和</t>
  </si>
  <si>
    <t>陈金生</t>
  </si>
  <si>
    <t>鄢素娃</t>
  </si>
  <si>
    <t>郭全忠</t>
  </si>
  <si>
    <t>124</t>
  </si>
  <si>
    <t>马福明</t>
  </si>
  <si>
    <t>115</t>
  </si>
  <si>
    <t>赵春发</t>
  </si>
  <si>
    <t>107</t>
  </si>
  <si>
    <t>马金有</t>
  </si>
  <si>
    <t>94</t>
  </si>
  <si>
    <t>马立新</t>
  </si>
  <si>
    <t>89</t>
  </si>
  <si>
    <t>马七三</t>
  </si>
  <si>
    <t>88</t>
  </si>
  <si>
    <t>马万财</t>
  </si>
  <si>
    <t>67</t>
  </si>
  <si>
    <t>秦五斤</t>
  </si>
  <si>
    <t>65</t>
  </si>
  <si>
    <t>马牙子</t>
  </si>
  <si>
    <t>60</t>
  </si>
  <si>
    <t>马成万</t>
  </si>
  <si>
    <t>56</t>
  </si>
  <si>
    <t>马文学</t>
  </si>
  <si>
    <t>44</t>
  </si>
  <si>
    <t>马全升</t>
  </si>
  <si>
    <t>40</t>
  </si>
  <si>
    <t>于仙平</t>
  </si>
  <si>
    <t>38</t>
  </si>
  <si>
    <t>于粉香</t>
  </si>
  <si>
    <t>36</t>
  </si>
  <si>
    <t>于亮亮</t>
  </si>
  <si>
    <t>31</t>
  </si>
  <si>
    <t>白而沙</t>
  </si>
  <si>
    <t>17</t>
  </si>
  <si>
    <t>兰明亮</t>
  </si>
  <si>
    <t>16</t>
  </si>
  <si>
    <t>于爱花</t>
  </si>
  <si>
    <t>14</t>
  </si>
  <si>
    <t>于进保</t>
  </si>
  <si>
    <t>吴五四</t>
  </si>
  <si>
    <t>于勤学</t>
  </si>
  <si>
    <t>于义明</t>
  </si>
  <si>
    <t>于付广</t>
  </si>
  <si>
    <t>于四虎</t>
  </si>
  <si>
    <t>于万子</t>
  </si>
  <si>
    <t>于生金</t>
  </si>
  <si>
    <t>于哈克</t>
  </si>
  <si>
    <t>于建辉</t>
  </si>
  <si>
    <t>马连升</t>
  </si>
  <si>
    <t>于七十</t>
  </si>
  <si>
    <t>金灵发</t>
  </si>
  <si>
    <t>穆永亮</t>
  </si>
  <si>
    <t>者广亮</t>
  </si>
  <si>
    <t>杨元宝</t>
  </si>
  <si>
    <t>马得仓</t>
  </si>
  <si>
    <t>杨春文</t>
  </si>
  <si>
    <t>吴广元</t>
  </si>
  <si>
    <t>沙福学</t>
  </si>
  <si>
    <t>沙银广</t>
  </si>
  <si>
    <t>于志良</t>
  </si>
  <si>
    <t>马全宝</t>
  </si>
  <si>
    <t>马景明</t>
  </si>
  <si>
    <t>马六四</t>
  </si>
  <si>
    <t>伍六十</t>
  </si>
  <si>
    <t>丁有才</t>
  </si>
  <si>
    <t>马付有</t>
  </si>
  <si>
    <t>伍生连</t>
  </si>
  <si>
    <t>赛有良</t>
  </si>
  <si>
    <t>马文升</t>
  </si>
  <si>
    <t>冯七</t>
  </si>
  <si>
    <t>者银红</t>
  </si>
  <si>
    <t>者保付</t>
  </si>
  <si>
    <t>马明义</t>
  </si>
  <si>
    <t>157****8371</t>
    <phoneticPr fontId="7" type="noConversion"/>
  </si>
  <si>
    <t>136****8470</t>
    <phoneticPr fontId="7" type="noConversion"/>
  </si>
  <si>
    <t>183****5379</t>
    <phoneticPr fontId="7" type="noConversion"/>
  </si>
  <si>
    <t>181****8859</t>
  </si>
  <si>
    <t>64222519660717****</t>
  </si>
  <si>
    <t>137****0755</t>
  </si>
  <si>
    <t>64222519681008****</t>
  </si>
  <si>
    <t>152****0062</t>
  </si>
  <si>
    <t>64222519800207****</t>
  </si>
  <si>
    <t>177****6867</t>
  </si>
  <si>
    <t>64222519520812****</t>
  </si>
  <si>
    <t>153****3501</t>
  </si>
  <si>
    <t>64222519580218****</t>
  </si>
  <si>
    <t>132****9037</t>
  </si>
  <si>
    <t>64222519650902****</t>
  </si>
  <si>
    <t>183****4993</t>
  </si>
  <si>
    <t>64222519771115****</t>
  </si>
  <si>
    <t>181****7643</t>
  </si>
  <si>
    <t>64222519901015****</t>
  </si>
  <si>
    <t>182****5982</t>
  </si>
  <si>
    <t>183****2402</t>
  </si>
  <si>
    <t>64222519630108****</t>
  </si>
  <si>
    <t>132****2084</t>
  </si>
  <si>
    <t>64222519860112****</t>
  </si>
  <si>
    <t>181****6515</t>
  </si>
  <si>
    <t>64222519820310****</t>
  </si>
  <si>
    <t>180****2249</t>
  </si>
  <si>
    <t>64222519790319****</t>
  </si>
  <si>
    <t>181****2990</t>
  </si>
  <si>
    <t>64222519820810****</t>
  </si>
  <si>
    <t>180****2328</t>
  </si>
  <si>
    <t>64222519611021****</t>
  </si>
  <si>
    <t>157****6556</t>
  </si>
  <si>
    <t>64222519761205****</t>
  </si>
  <si>
    <t>181****2088</t>
  </si>
  <si>
    <t>64222519741221****</t>
  </si>
  <si>
    <t>137****5482</t>
  </si>
  <si>
    <t>64222519740508****</t>
  </si>
  <si>
    <t>151****5765</t>
  </si>
  <si>
    <t>64222519730115****</t>
  </si>
  <si>
    <t>181****7551</t>
  </si>
  <si>
    <t>64222519920513****</t>
  </si>
  <si>
    <t>180****8595</t>
  </si>
  <si>
    <t>64222519770727****</t>
  </si>
  <si>
    <t>183****5767</t>
  </si>
  <si>
    <t>64222519710418****</t>
  </si>
  <si>
    <t>138****3465</t>
  </si>
  <si>
    <t>64222519520711****</t>
  </si>
  <si>
    <t>133****0157</t>
  </si>
  <si>
    <t>64222519640307****</t>
  </si>
  <si>
    <t>155****8680</t>
  </si>
  <si>
    <t>64222519700320****</t>
  </si>
  <si>
    <t>187****6785</t>
  </si>
  <si>
    <t>64222519630415****</t>
  </si>
  <si>
    <t>135****7320</t>
  </si>
  <si>
    <t>64222519711205****</t>
  </si>
  <si>
    <t>130****0791</t>
  </si>
  <si>
    <t>64222519640221****</t>
  </si>
  <si>
    <t>136****5297</t>
  </si>
  <si>
    <t>64222519620818****</t>
  </si>
  <si>
    <t>180****5245</t>
  </si>
  <si>
    <t>64222519560711****</t>
  </si>
  <si>
    <t>139****5418</t>
  </si>
  <si>
    <t>64222519511222****</t>
  </si>
  <si>
    <t>157****4749</t>
  </si>
  <si>
    <t>64222519840401****</t>
  </si>
  <si>
    <t>177****4980</t>
  </si>
  <si>
    <t>64222519520412****</t>
  </si>
  <si>
    <t>158****5194</t>
  </si>
  <si>
    <t>64222519650217****</t>
  </si>
  <si>
    <t>183****3843</t>
  </si>
  <si>
    <t>64222519680110****</t>
  </si>
  <si>
    <t>137****1730</t>
  </si>
  <si>
    <t>64222519660408****</t>
  </si>
  <si>
    <t>180****0748</t>
  </si>
  <si>
    <t>64222519560824****</t>
  </si>
  <si>
    <t>151****5561</t>
  </si>
  <si>
    <t>64222519580828****</t>
  </si>
  <si>
    <t>183****4352</t>
  </si>
  <si>
    <t>64222519780116****</t>
  </si>
  <si>
    <t>159****5560</t>
  </si>
  <si>
    <t>64222519700820****</t>
  </si>
  <si>
    <t>153****6511</t>
  </si>
  <si>
    <t>64222519651114****</t>
  </si>
  <si>
    <t>177****4528</t>
  </si>
  <si>
    <t>64222519840101****</t>
  </si>
  <si>
    <t>137****3403</t>
  </si>
  <si>
    <t>64222519780511****</t>
  </si>
  <si>
    <t>181****7983</t>
  </si>
  <si>
    <t>64222519790821****</t>
  </si>
  <si>
    <t>180****5696</t>
  </si>
  <si>
    <t>64222519680321****</t>
  </si>
  <si>
    <t>176****5332</t>
  </si>
  <si>
    <t>64222519780704****</t>
  </si>
  <si>
    <t>182****3824</t>
  </si>
  <si>
    <t>64222519810529****</t>
  </si>
  <si>
    <t>147****7774</t>
  </si>
  <si>
    <t>64222519721212****</t>
  </si>
  <si>
    <t>177****2322</t>
  </si>
  <si>
    <t>64222519691215****</t>
  </si>
  <si>
    <t>137****0641</t>
  </si>
  <si>
    <t>64222519831001****</t>
  </si>
  <si>
    <t>152****5469</t>
  </si>
  <si>
    <t>64222519760616****</t>
  </si>
  <si>
    <t>153****7729</t>
  </si>
  <si>
    <t>64222519861225****</t>
  </si>
  <si>
    <t>139****7962</t>
  </si>
  <si>
    <t>180****2651</t>
  </si>
  <si>
    <t>64222519710526****</t>
  </si>
  <si>
    <t>181****7061</t>
  </si>
  <si>
    <t>64222519870110****</t>
  </si>
  <si>
    <t>177****7220</t>
  </si>
  <si>
    <t>64222519680815****</t>
  </si>
  <si>
    <t>138****5523</t>
  </si>
  <si>
    <t>64222519570210****</t>
  </si>
  <si>
    <t>138****4390</t>
  </si>
  <si>
    <t>64222519760710****</t>
  </si>
  <si>
    <t>156****1052</t>
  </si>
  <si>
    <t>64222519600613****</t>
  </si>
  <si>
    <t>182****5319</t>
  </si>
  <si>
    <t>64222519731003****</t>
  </si>
  <si>
    <t>137****3907</t>
  </si>
  <si>
    <t>64222519911023****</t>
  </si>
  <si>
    <t>180****5114</t>
  </si>
  <si>
    <t>组别</t>
    <phoneticPr fontId="7" type="noConversion"/>
  </si>
  <si>
    <t>64222119640722****</t>
  </si>
  <si>
    <t>64222519690115****</t>
  </si>
  <si>
    <t>153****5536</t>
  </si>
  <si>
    <t>64222519840603****</t>
  </si>
  <si>
    <t>183****3802</t>
  </si>
  <si>
    <t>64222119660305****</t>
  </si>
  <si>
    <t>156****4079</t>
  </si>
  <si>
    <t>64222519710612****</t>
  </si>
  <si>
    <t>157****5408</t>
  </si>
  <si>
    <t>64222519810305****</t>
  </si>
  <si>
    <t>183****5496</t>
  </si>
  <si>
    <t>64222519700621****</t>
  </si>
  <si>
    <t>153****6292</t>
  </si>
  <si>
    <t>64222519690615****</t>
  </si>
  <si>
    <t>184****5814</t>
  </si>
  <si>
    <t>64222519690504****</t>
  </si>
  <si>
    <t>136****5835</t>
  </si>
  <si>
    <t>64222519830401****</t>
  </si>
  <si>
    <t>158****9329</t>
  </si>
  <si>
    <t>64222519720229****</t>
  </si>
  <si>
    <t>64222119670817****</t>
  </si>
  <si>
    <t>183****9639</t>
  </si>
  <si>
    <t>64222119700107****</t>
  </si>
  <si>
    <t>64222119621101****</t>
  </si>
  <si>
    <t>136****2354</t>
  </si>
  <si>
    <t>64222119570713****</t>
  </si>
  <si>
    <t>180****9705</t>
  </si>
  <si>
    <t>64222519680611****</t>
  </si>
  <si>
    <t>182****5993</t>
  </si>
  <si>
    <t>64222119660710****</t>
  </si>
  <si>
    <t>152****5726</t>
  </si>
  <si>
    <t>64222119630607****</t>
  </si>
  <si>
    <t>153****1273</t>
  </si>
  <si>
    <t>64222119541219****</t>
  </si>
  <si>
    <t>64222119630519****</t>
  </si>
  <si>
    <t>182****8055</t>
  </si>
  <si>
    <t>64222519720819****</t>
  </si>
  <si>
    <t>159****7633</t>
  </si>
  <si>
    <t>64222119720729****</t>
  </si>
  <si>
    <t>183****0562</t>
  </si>
  <si>
    <t>64222519810103****</t>
  </si>
  <si>
    <t>153****2287</t>
  </si>
  <si>
    <t>64222519640603****</t>
  </si>
  <si>
    <t>159****8556</t>
  </si>
  <si>
    <t>180****8037</t>
  </si>
  <si>
    <t>64222119690225****</t>
  </si>
  <si>
    <t>180****6911</t>
  </si>
  <si>
    <t>64222519650430****</t>
  </si>
  <si>
    <t>139****5170</t>
  </si>
  <si>
    <t>64222519560618****</t>
  </si>
  <si>
    <t>151****1395</t>
  </si>
  <si>
    <t>64222519631215****</t>
  </si>
  <si>
    <t>134****5395</t>
  </si>
  <si>
    <t>64222519610417****</t>
  </si>
  <si>
    <t>64222519571114****</t>
  </si>
  <si>
    <t>130****5598</t>
  </si>
  <si>
    <t>64222119580715****</t>
  </si>
  <si>
    <t>150****2517</t>
  </si>
  <si>
    <t>64222119610929****</t>
  </si>
  <si>
    <t>147****6203</t>
  </si>
  <si>
    <t>64222119680409****</t>
  </si>
  <si>
    <t>150****8936</t>
  </si>
  <si>
    <t>182****1306</t>
  </si>
  <si>
    <t>64222519730303****</t>
  </si>
  <si>
    <t>139****7459</t>
  </si>
  <si>
    <t>64222519700326****</t>
  </si>
  <si>
    <t>157****5728</t>
  </si>
  <si>
    <t>64222519690913****</t>
  </si>
  <si>
    <t>130****5042</t>
  </si>
  <si>
    <t>64222519520616****</t>
  </si>
  <si>
    <t>187****3598</t>
  </si>
  <si>
    <t>64222519560318****</t>
  </si>
  <si>
    <t>159****3578</t>
  </si>
  <si>
    <t>64222519560707****</t>
  </si>
  <si>
    <t>180****1698</t>
  </si>
  <si>
    <t>64222519621228****</t>
  </si>
  <si>
    <t>139****5450</t>
  </si>
  <si>
    <t>64042419641104****</t>
  </si>
  <si>
    <t>158****5615</t>
  </si>
  <si>
    <t>64222519630328****</t>
  </si>
  <si>
    <t>152****4833</t>
  </si>
  <si>
    <t>64222519621227****</t>
  </si>
  <si>
    <t>132****5902</t>
  </si>
  <si>
    <t>64222519730608****</t>
  </si>
  <si>
    <t>139****0174</t>
  </si>
  <si>
    <t>159****5571</t>
  </si>
  <si>
    <t>64222519570212****</t>
  </si>
  <si>
    <t>159****5605</t>
  </si>
  <si>
    <t>64222119750122****</t>
  </si>
  <si>
    <t>152****4292</t>
  </si>
  <si>
    <t>64222119730528****</t>
  </si>
  <si>
    <t>159****5601</t>
  </si>
  <si>
    <t>64222519700729****</t>
  </si>
  <si>
    <t>187****4021</t>
  </si>
  <si>
    <t>64222519520611****</t>
  </si>
  <si>
    <t>159****5020</t>
  </si>
  <si>
    <t>64222519671002****</t>
  </si>
  <si>
    <t>157****2183</t>
  </si>
  <si>
    <t>64222519600513****</t>
  </si>
  <si>
    <t>184****5931</t>
  </si>
  <si>
    <t>64222119681116****</t>
  </si>
  <si>
    <t>138****2184</t>
  </si>
  <si>
    <t>64222519640302****</t>
  </si>
  <si>
    <t>182****8618</t>
  </si>
  <si>
    <t>64222119570613****</t>
  </si>
  <si>
    <t>157****5478</t>
  </si>
  <si>
    <t>64222119550920****</t>
  </si>
  <si>
    <t>187****5183</t>
  </si>
  <si>
    <t>64222119630109****</t>
  </si>
  <si>
    <t>151****511</t>
  </si>
  <si>
    <t>64222119620804****</t>
  </si>
  <si>
    <t>151****5948</t>
  </si>
  <si>
    <t>64222119550906****</t>
  </si>
  <si>
    <t>五</t>
    <phoneticPr fontId="7" type="noConversion"/>
  </si>
  <si>
    <t>180****5402</t>
  </si>
  <si>
    <t>64222119690719****</t>
  </si>
  <si>
    <t>159****7916</t>
  </si>
  <si>
    <t>64222119570302****</t>
  </si>
  <si>
    <t>183****8057</t>
  </si>
  <si>
    <t>64222119561210****</t>
  </si>
  <si>
    <t>147****5049</t>
  </si>
  <si>
    <t>64222519510924****</t>
  </si>
  <si>
    <t>157****5324</t>
  </si>
  <si>
    <t>64222119520818****</t>
  </si>
  <si>
    <t>182****9719</t>
  </si>
  <si>
    <t>64222519740929****</t>
  </si>
  <si>
    <t>181****7893</t>
  </si>
  <si>
    <t>64222519521219****</t>
  </si>
  <si>
    <t>157****5717</t>
  </si>
  <si>
    <t>64222519690205****</t>
  </si>
  <si>
    <t>136****5772</t>
  </si>
  <si>
    <t>64222519600728****</t>
  </si>
  <si>
    <t>151****5744</t>
  </si>
  <si>
    <t>64222519791027****</t>
  </si>
  <si>
    <t>183****5962</t>
  </si>
  <si>
    <t>64222119461128****</t>
  </si>
  <si>
    <t>180****4691</t>
  </si>
  <si>
    <t>64222119630208****</t>
  </si>
  <si>
    <t>150****5161</t>
  </si>
  <si>
    <t>64222119560609****</t>
  </si>
  <si>
    <t>183****8860</t>
  </si>
  <si>
    <t>64222519490910****</t>
  </si>
  <si>
    <t>159****8686</t>
  </si>
  <si>
    <t>64222519570513****</t>
  </si>
  <si>
    <t>183****5650</t>
  </si>
  <si>
    <t>64222119531007****</t>
  </si>
  <si>
    <t>177****3438</t>
  </si>
  <si>
    <t>64222519830708****</t>
  </si>
  <si>
    <t>177****4553</t>
  </si>
  <si>
    <t>64222519760110****</t>
  </si>
  <si>
    <t>159****5946</t>
  </si>
  <si>
    <t>64222519760205****</t>
  </si>
  <si>
    <t>157****5729</t>
  </si>
  <si>
    <t>64222119660329****</t>
  </si>
  <si>
    <t>180****4523</t>
  </si>
  <si>
    <t>64222519670113****</t>
  </si>
  <si>
    <t>64222519541122****</t>
  </si>
  <si>
    <t>184****5027</t>
  </si>
  <si>
    <t>64222119810417****</t>
  </si>
  <si>
    <t>184****5450</t>
  </si>
  <si>
    <t>64222519611208****</t>
  </si>
  <si>
    <t>132****2077</t>
  </si>
  <si>
    <t>64222519450709****</t>
  </si>
  <si>
    <t>157****5013</t>
  </si>
  <si>
    <t>64222519641211****</t>
  </si>
  <si>
    <t>182****5788</t>
  </si>
  <si>
    <t>64222519831025****</t>
  </si>
  <si>
    <t>136****1554</t>
  </si>
  <si>
    <t>64222519821121****</t>
  </si>
  <si>
    <t>187****9377</t>
  </si>
  <si>
    <t>64222119670318****</t>
  </si>
  <si>
    <t>199****1785</t>
  </si>
  <si>
    <t>64222519630908****</t>
  </si>
  <si>
    <t>136****5947</t>
  </si>
  <si>
    <t>64222119721220****</t>
  </si>
  <si>
    <t>155****5824</t>
  </si>
  <si>
    <t>64222119480302****</t>
  </si>
  <si>
    <t>158****4800</t>
  </si>
  <si>
    <t>64222119630216****</t>
  </si>
  <si>
    <t>150****2882</t>
  </si>
  <si>
    <t>64222119530806****</t>
  </si>
  <si>
    <t>158****9155</t>
  </si>
  <si>
    <t>64222519641129****</t>
  </si>
  <si>
    <t>183****5838</t>
  </si>
  <si>
    <t>64222119560321****</t>
  </si>
  <si>
    <t>182****5480</t>
  </si>
  <si>
    <t>64222119840826****</t>
  </si>
  <si>
    <t>136****5466</t>
  </si>
  <si>
    <t>64222519640820****</t>
  </si>
  <si>
    <t>182****5113</t>
  </si>
  <si>
    <t>64222119640916****</t>
  </si>
  <si>
    <t>152****1152</t>
  </si>
  <si>
    <t>64222519670115****</t>
  </si>
  <si>
    <t>181****4600</t>
  </si>
  <si>
    <t>64222519640516****</t>
  </si>
  <si>
    <t>182****9008</t>
  </si>
  <si>
    <t>64222519800109****</t>
  </si>
  <si>
    <t>132****0391</t>
  </si>
  <si>
    <t>64222519710218****</t>
  </si>
  <si>
    <t>184****3457</t>
  </si>
  <si>
    <t>64222519570329****</t>
  </si>
  <si>
    <t>158****8054</t>
  </si>
  <si>
    <t>64222519761114****</t>
  </si>
  <si>
    <t>157****5315</t>
  </si>
  <si>
    <t>64222519790112****</t>
  </si>
  <si>
    <t>150****5926</t>
  </si>
  <si>
    <t>64222119750824****</t>
  </si>
  <si>
    <t>153****1493</t>
  </si>
  <si>
    <t>64222519670309****</t>
  </si>
  <si>
    <t>152****5904</t>
  </si>
  <si>
    <t>64222119791120****</t>
  </si>
  <si>
    <t>158****9923</t>
  </si>
  <si>
    <t>64222519740916****</t>
  </si>
  <si>
    <t>155****3055</t>
  </si>
  <si>
    <t>64222519690409****</t>
  </si>
  <si>
    <t>184****5432</t>
  </si>
  <si>
    <t>64222519631112****</t>
  </si>
  <si>
    <t>136****1389</t>
  </si>
  <si>
    <t>64222119710626****</t>
  </si>
  <si>
    <t>157****5743</t>
  </si>
  <si>
    <t>64222519731224****</t>
  </si>
  <si>
    <t>182****1087</t>
  </si>
  <si>
    <t>64222519640202****</t>
  </si>
  <si>
    <t>180****5259</t>
  </si>
  <si>
    <t>64222519551228****</t>
  </si>
  <si>
    <t>182****5134</t>
  </si>
  <si>
    <t>64222119660525****</t>
  </si>
  <si>
    <t>181****7906</t>
  </si>
  <si>
    <t>64222519710527****</t>
  </si>
  <si>
    <t>152****8809</t>
  </si>
  <si>
    <t>64222519521025****</t>
  </si>
  <si>
    <t>138****0725</t>
  </si>
  <si>
    <t>64222519610125****</t>
  </si>
  <si>
    <t>158****5325</t>
  </si>
  <si>
    <t>64222519870407****</t>
  </si>
  <si>
    <t>152****3066</t>
  </si>
  <si>
    <t>64222519670316****</t>
  </si>
  <si>
    <t>153****0369</t>
  </si>
  <si>
    <t>64222119810224****</t>
  </si>
  <si>
    <t>184****0378</t>
  </si>
  <si>
    <t>64222519740415****</t>
  </si>
  <si>
    <t>147****5175</t>
  </si>
  <si>
    <t>64222519530717****</t>
  </si>
  <si>
    <t>157****8543</t>
  </si>
  <si>
    <t>64222119790108****</t>
  </si>
  <si>
    <t>180****9711</t>
  </si>
  <si>
    <t>64222119630828****</t>
  </si>
  <si>
    <t>181****4181</t>
  </si>
  <si>
    <t>64222519700929****</t>
  </si>
  <si>
    <t>152****3820</t>
  </si>
  <si>
    <t>64222519770818****</t>
  </si>
  <si>
    <t>157****7417</t>
  </si>
  <si>
    <t>64222119760504****</t>
  </si>
  <si>
    <t>181****5475</t>
  </si>
  <si>
    <t>64222119680108****</t>
  </si>
  <si>
    <t>180****2185</t>
  </si>
  <si>
    <t>64222519790301****</t>
  </si>
  <si>
    <t>136****8035</t>
  </si>
  <si>
    <t>64222519770505****</t>
  </si>
  <si>
    <t>135****8143</t>
  </si>
  <si>
    <t>64222519760509****</t>
  </si>
  <si>
    <t>182****1244</t>
  </si>
  <si>
    <t>64222119600625****</t>
  </si>
  <si>
    <t>152****5097</t>
  </si>
  <si>
    <t>64222519741215****</t>
  </si>
  <si>
    <t>182****2886</t>
  </si>
  <si>
    <t>64222519870402****</t>
  </si>
  <si>
    <t>64222519820226****</t>
  </si>
  <si>
    <t>64222119640425****</t>
  </si>
  <si>
    <t>补贴标准</t>
    <phoneticPr fontId="7" type="noConversion"/>
  </si>
  <si>
    <r>
      <rPr>
        <u/>
        <sz val="14"/>
        <rFont val="宋体"/>
        <charset val="134"/>
      </rPr>
      <t xml:space="preserve">    大湾</t>
    </r>
    <r>
      <rPr>
        <u/>
        <sz val="14"/>
        <rFont val="宋体"/>
        <charset val="134"/>
      </rPr>
      <t xml:space="preserve">  </t>
    </r>
    <r>
      <rPr>
        <u/>
        <sz val="14"/>
        <rFont val="宋体"/>
        <charset val="134"/>
      </rPr>
      <t xml:space="preserve"> </t>
    </r>
    <r>
      <rPr>
        <sz val="14"/>
        <rFont val="宋体"/>
        <charset val="134"/>
      </rPr>
      <t>乡（镇）                                                单位：头、元/头、元</t>
    </r>
    <phoneticPr fontId="7" type="noConversion"/>
  </si>
  <si>
    <t>于  明</t>
  </si>
  <si>
    <t>马万良</t>
  </si>
  <si>
    <t>马文生</t>
  </si>
  <si>
    <t>马生德</t>
  </si>
  <si>
    <t>马而利</t>
  </si>
  <si>
    <t>113</t>
  </si>
  <si>
    <t>马文成</t>
  </si>
  <si>
    <t>111</t>
  </si>
  <si>
    <t>万宝贵</t>
  </si>
  <si>
    <t>109</t>
  </si>
  <si>
    <t>马银全</t>
  </si>
  <si>
    <t>106</t>
  </si>
  <si>
    <t>马有全</t>
  </si>
  <si>
    <t>105</t>
  </si>
  <si>
    <t>马爱成</t>
  </si>
  <si>
    <t>104</t>
  </si>
  <si>
    <t>马贵全</t>
  </si>
  <si>
    <t>101</t>
  </si>
  <si>
    <t>马贵州</t>
  </si>
  <si>
    <t>90</t>
  </si>
  <si>
    <t>马西满</t>
  </si>
  <si>
    <t>87</t>
  </si>
  <si>
    <t>马继科</t>
  </si>
  <si>
    <t>81</t>
  </si>
  <si>
    <t>马哈木</t>
  </si>
  <si>
    <t>79</t>
  </si>
  <si>
    <t>马五四</t>
  </si>
  <si>
    <t>68</t>
  </si>
  <si>
    <t>于满素</t>
  </si>
  <si>
    <t>64</t>
  </si>
  <si>
    <t>于红香</t>
  </si>
  <si>
    <t>63</t>
  </si>
  <si>
    <t>马红霞</t>
  </si>
  <si>
    <t>52</t>
  </si>
  <si>
    <t>兰舂玲</t>
  </si>
  <si>
    <t>42</t>
  </si>
  <si>
    <t>马良有</t>
  </si>
  <si>
    <t>39</t>
  </si>
  <si>
    <t>马小勇</t>
  </si>
  <si>
    <t>37</t>
  </si>
  <si>
    <t>马秀春</t>
  </si>
  <si>
    <t>30</t>
  </si>
  <si>
    <t>27</t>
  </si>
  <si>
    <t>马者不</t>
  </si>
  <si>
    <t>25</t>
  </si>
  <si>
    <t>马文华</t>
  </si>
  <si>
    <t>20</t>
  </si>
  <si>
    <t>马六喜</t>
  </si>
  <si>
    <t>12</t>
  </si>
  <si>
    <t>马文选</t>
  </si>
  <si>
    <t>马荣昌</t>
  </si>
  <si>
    <t>海文智</t>
  </si>
  <si>
    <t>赵小军</t>
  </si>
  <si>
    <t>马彦梅</t>
  </si>
  <si>
    <t>马义翠</t>
  </si>
  <si>
    <t>海正刚</t>
  </si>
  <si>
    <t>马小成</t>
  </si>
  <si>
    <t>马维兰</t>
  </si>
  <si>
    <t>母德学</t>
  </si>
  <si>
    <t>母志国</t>
  </si>
  <si>
    <t>母秀学</t>
  </si>
  <si>
    <t>马孝仁</t>
  </si>
  <si>
    <t>马富成</t>
  </si>
  <si>
    <t>马  继</t>
  </si>
  <si>
    <t>马志成</t>
  </si>
  <si>
    <t>马耀仓</t>
  </si>
  <si>
    <t>马苏秀</t>
  </si>
  <si>
    <t>马兴文</t>
  </si>
  <si>
    <t>马占祥</t>
  </si>
  <si>
    <t>马付海</t>
  </si>
  <si>
    <t>马继勤</t>
  </si>
  <si>
    <t>张富成</t>
  </si>
  <si>
    <t>马义川</t>
  </si>
  <si>
    <t>母秀仁</t>
  </si>
  <si>
    <t>马桂平</t>
  </si>
  <si>
    <t>罗德云</t>
  </si>
  <si>
    <t>马志兴</t>
  </si>
  <si>
    <t>王菊香</t>
  </si>
  <si>
    <t>周小平</t>
  </si>
  <si>
    <t>武克刚</t>
  </si>
  <si>
    <t>王永祥</t>
  </si>
  <si>
    <t>王三劝</t>
  </si>
  <si>
    <t>牛登彪</t>
  </si>
  <si>
    <t>董玉忠</t>
  </si>
  <si>
    <t>柳占军</t>
  </si>
  <si>
    <t>李治强</t>
  </si>
  <si>
    <t>王四相</t>
  </si>
  <si>
    <t>王国祥</t>
  </si>
  <si>
    <t>邓得录</t>
  </si>
  <si>
    <t>何宏杰</t>
  </si>
  <si>
    <t>王  新</t>
  </si>
  <si>
    <t>张克俭</t>
  </si>
  <si>
    <t>张义国</t>
  </si>
  <si>
    <t>杨忠雄</t>
  </si>
  <si>
    <t>郭建军</t>
  </si>
  <si>
    <t>谢志强</t>
  </si>
  <si>
    <t>高  荣</t>
  </si>
  <si>
    <t>陈小军</t>
  </si>
  <si>
    <t>魏志忠</t>
  </si>
  <si>
    <t>魏汉西</t>
  </si>
  <si>
    <t>杨维西</t>
  </si>
  <si>
    <t xml:space="preserve"> 杨得志</t>
  </si>
  <si>
    <t>杨文军</t>
  </si>
  <si>
    <t>乃军科</t>
  </si>
  <si>
    <t>王国东</t>
  </si>
  <si>
    <t>张  明</t>
  </si>
  <si>
    <t>陈宗怀</t>
  </si>
  <si>
    <t>陈宗鹏</t>
  </si>
  <si>
    <t>张  雄</t>
  </si>
  <si>
    <t>何顺祥</t>
  </si>
  <si>
    <t>王志杰</t>
  </si>
  <si>
    <t>张海清</t>
  </si>
  <si>
    <t>郭志清</t>
  </si>
  <si>
    <t>李俊祥</t>
  </si>
  <si>
    <t>杨彩琴</t>
  </si>
  <si>
    <t>马志兵</t>
  </si>
  <si>
    <t>张玉祥</t>
  </si>
  <si>
    <t>罗廷俊</t>
  </si>
  <si>
    <t>王淑琴</t>
  </si>
  <si>
    <t>陈治平</t>
  </si>
  <si>
    <t>张荣平</t>
  </si>
  <si>
    <t>马存礼</t>
  </si>
  <si>
    <t>马维信</t>
  </si>
  <si>
    <t>马德祥</t>
  </si>
  <si>
    <t>马耀贵</t>
  </si>
  <si>
    <t>张  龙</t>
  </si>
  <si>
    <t>马应举</t>
  </si>
  <si>
    <t>罗廷彪</t>
  </si>
  <si>
    <t>张启科</t>
  </si>
  <si>
    <t>马存福</t>
  </si>
  <si>
    <t>苏明珍</t>
  </si>
  <si>
    <t>七</t>
  </si>
  <si>
    <t>罗廷义</t>
  </si>
  <si>
    <t>冯汉杰</t>
  </si>
  <si>
    <t>王学兵</t>
  </si>
  <si>
    <t>陈军军</t>
  </si>
  <si>
    <t>王新龙</t>
  </si>
  <si>
    <t>王志雄</t>
  </si>
  <si>
    <t>张永明</t>
  </si>
  <si>
    <t>王  军</t>
  </si>
  <si>
    <t>张存福</t>
  </si>
  <si>
    <t>宋建国</t>
  </si>
  <si>
    <t>何  强</t>
  </si>
  <si>
    <t>高  明</t>
  </si>
  <si>
    <t>刘世元</t>
  </si>
  <si>
    <t>苏沛甲</t>
  </si>
  <si>
    <t>苏存仓</t>
  </si>
  <si>
    <t>苏维吉</t>
  </si>
  <si>
    <t>张世明</t>
  </si>
  <si>
    <t>苏金明</t>
  </si>
  <si>
    <t>李国军</t>
  </si>
  <si>
    <t>苏利云</t>
  </si>
  <si>
    <t>于进龙</t>
  </si>
  <si>
    <t>马世荣</t>
  </si>
  <si>
    <t>剡春芳</t>
  </si>
  <si>
    <t>王  峰</t>
  </si>
  <si>
    <t>高  清</t>
  </si>
  <si>
    <t>冯新军</t>
  </si>
  <si>
    <t>赵建成</t>
  </si>
  <si>
    <t>田维军</t>
  </si>
  <si>
    <t>何荣发</t>
  </si>
  <si>
    <t>姚守全</t>
  </si>
  <si>
    <t>任彦林</t>
  </si>
  <si>
    <t xml:space="preserve">二 </t>
  </si>
  <si>
    <t>牛正月</t>
  </si>
  <si>
    <t>张治成</t>
  </si>
  <si>
    <t>吕文兵</t>
  </si>
  <si>
    <t>赵加林</t>
  </si>
  <si>
    <t>王志强</t>
  </si>
  <si>
    <t>王志明</t>
  </si>
  <si>
    <t>王利强</t>
  </si>
  <si>
    <t>樊守军</t>
  </si>
  <si>
    <t>136****5840</t>
  </si>
  <si>
    <t>64222119730329****</t>
  </si>
  <si>
    <t>64222119510111****</t>
  </si>
  <si>
    <t>64222119680423****</t>
  </si>
  <si>
    <t>64222119871018****</t>
  </si>
  <si>
    <t>64222119721203****</t>
  </si>
  <si>
    <t>64222119510115****</t>
  </si>
  <si>
    <t>64222119690707****</t>
  </si>
  <si>
    <t>64222119641211****</t>
  </si>
  <si>
    <t>64222119710118****</t>
  </si>
  <si>
    <t>64222119661129****</t>
  </si>
  <si>
    <t>64222119660808****</t>
  </si>
  <si>
    <t>64222119681019****</t>
  </si>
  <si>
    <t>64222119680228****</t>
  </si>
  <si>
    <t>64222119850110****</t>
  </si>
  <si>
    <t>64222119790919****</t>
  </si>
  <si>
    <t>64222119690322****</t>
  </si>
  <si>
    <t>64222119670120****</t>
  </si>
  <si>
    <t>64222119690123****</t>
  </si>
  <si>
    <t>64222119750414****</t>
  </si>
  <si>
    <t>64222119640318****</t>
  </si>
  <si>
    <t>64222119570719****</t>
  </si>
  <si>
    <t>64222119620324****</t>
  </si>
  <si>
    <t>64222119820626****</t>
  </si>
  <si>
    <t>64222119560914****</t>
  </si>
  <si>
    <t>64222119630912****</t>
  </si>
  <si>
    <t>64222119710528****</t>
  </si>
  <si>
    <t>64222119720105****</t>
  </si>
  <si>
    <t>64222119580611****</t>
  </si>
  <si>
    <t>64222119570828****</t>
  </si>
  <si>
    <t>64222119520815****</t>
  </si>
  <si>
    <t>64222119770715****</t>
  </si>
  <si>
    <t>64222119580504****</t>
  </si>
  <si>
    <t>64222119670707****</t>
  </si>
  <si>
    <t>64222119550814****</t>
  </si>
  <si>
    <t>64222119640116****</t>
  </si>
  <si>
    <t>64222119750508****</t>
  </si>
  <si>
    <t>64222119641118****</t>
  </si>
  <si>
    <t>64222119730218****</t>
  </si>
  <si>
    <t>64222119791008****</t>
  </si>
  <si>
    <t>64222119821227****</t>
  </si>
  <si>
    <t>64222119651024****</t>
  </si>
  <si>
    <t>64222119671001****</t>
  </si>
  <si>
    <t>64222119700520****</t>
  </si>
  <si>
    <t>64222119700102****</t>
  </si>
  <si>
    <t>64222119630317****</t>
  </si>
  <si>
    <t>64222119730120****</t>
  </si>
  <si>
    <t>64222119500910****</t>
  </si>
  <si>
    <t>64222119630125****</t>
  </si>
  <si>
    <t>64222119630202****</t>
  </si>
  <si>
    <t>64222119530524****</t>
  </si>
  <si>
    <t>64222119510817****</t>
  </si>
  <si>
    <t>64222119700321****</t>
  </si>
  <si>
    <t>64222119490512****</t>
  </si>
  <si>
    <t>64222119660605****</t>
  </si>
  <si>
    <t>64222119620427****</t>
  </si>
  <si>
    <t>64222119730104****</t>
  </si>
  <si>
    <t>64222119550414****</t>
  </si>
  <si>
    <t>64222119810823****</t>
  </si>
  <si>
    <t>64222119640202****</t>
  </si>
  <si>
    <t>64222119580511****</t>
  </si>
  <si>
    <t>64222119690716****</t>
  </si>
  <si>
    <t>64222119590830****</t>
  </si>
  <si>
    <t>64222119630106****</t>
  </si>
  <si>
    <t>64222119700505****</t>
  </si>
  <si>
    <t>64222119711123****</t>
  </si>
  <si>
    <t>64222119690325****</t>
  </si>
  <si>
    <t>64222119571209****</t>
  </si>
  <si>
    <t>64222119611118****</t>
  </si>
  <si>
    <t>64222119660321****</t>
  </si>
  <si>
    <t>64222119621028****</t>
  </si>
  <si>
    <t>64222119620426****</t>
  </si>
  <si>
    <t>64222119660104****</t>
  </si>
  <si>
    <t>64222119751206****</t>
  </si>
  <si>
    <t>64222119640319****</t>
  </si>
  <si>
    <t>64222119711209****</t>
  </si>
  <si>
    <t>64222119481226****</t>
  </si>
  <si>
    <t>64222119540817****</t>
  </si>
  <si>
    <t>64222119630814****</t>
  </si>
  <si>
    <t>64222119660213****</t>
  </si>
  <si>
    <t>64222119630618****</t>
  </si>
  <si>
    <t>64222119630403****</t>
  </si>
  <si>
    <t>64222119630310****</t>
  </si>
  <si>
    <t>64222119690915****</t>
  </si>
  <si>
    <t>64222119660818****</t>
  </si>
  <si>
    <t>64222119540519****</t>
  </si>
  <si>
    <t>64222119730315****</t>
  </si>
  <si>
    <t>64222119640815****</t>
  </si>
  <si>
    <t>64222119740215****</t>
  </si>
  <si>
    <t>64222119720206****</t>
  </si>
  <si>
    <t>64222119610808****</t>
  </si>
  <si>
    <t>64222119720521****</t>
  </si>
  <si>
    <t>64030019650113****</t>
  </si>
  <si>
    <t>64222119791117****</t>
  </si>
  <si>
    <t>64222119860313****</t>
  </si>
  <si>
    <t>64222119541221****</t>
  </si>
  <si>
    <t>64222119761120****</t>
  </si>
  <si>
    <t>64222119601020****</t>
  </si>
  <si>
    <t>64222119660211****</t>
  </si>
  <si>
    <t>64222119650916****</t>
  </si>
  <si>
    <t>64222119851128****</t>
  </si>
  <si>
    <t>64222119690601****</t>
  </si>
  <si>
    <t>64222119680828****</t>
  </si>
  <si>
    <t>无</t>
    <phoneticPr fontId="7" type="noConversion"/>
  </si>
  <si>
    <t xml:space="preserve"> 组别</t>
    <phoneticPr fontId="7" type="noConversion"/>
  </si>
  <si>
    <r>
      <rPr>
        <sz val="14"/>
        <rFont val="宋体"/>
        <charset val="134"/>
      </rPr>
      <t xml:space="preserve">   </t>
    </r>
    <r>
      <rPr>
        <u/>
        <sz val="14"/>
        <rFont val="宋体"/>
        <charset val="134"/>
      </rPr>
      <t xml:space="preserve">    兴盛</t>
    </r>
    <r>
      <rPr>
        <u/>
        <sz val="14"/>
        <rFont val="宋体"/>
        <charset val="134"/>
      </rPr>
      <t xml:space="preserve">  </t>
    </r>
    <r>
      <rPr>
        <u/>
        <sz val="14"/>
        <rFont val="宋体"/>
        <charset val="134"/>
      </rPr>
      <t xml:space="preserve"> </t>
    </r>
    <r>
      <rPr>
        <sz val="14"/>
        <rFont val="宋体"/>
        <charset val="134"/>
      </rPr>
      <t>乡（镇）                                                单位：头、元/头、元</t>
    </r>
    <phoneticPr fontId="7" type="noConversion"/>
  </si>
  <si>
    <t>补贴标准</t>
    <phoneticPr fontId="7" type="noConversion"/>
  </si>
  <si>
    <r>
      <rPr>
        <sz val="14"/>
        <rFont val="宋体"/>
        <charset val="134"/>
      </rPr>
      <t xml:space="preserve">   </t>
    </r>
    <r>
      <rPr>
        <u/>
        <sz val="14"/>
        <rFont val="宋体"/>
        <charset val="134"/>
      </rPr>
      <t xml:space="preserve">    香水</t>
    </r>
    <r>
      <rPr>
        <u/>
        <sz val="14"/>
        <rFont val="宋体"/>
        <charset val="134"/>
      </rPr>
      <t xml:space="preserve">  </t>
    </r>
    <r>
      <rPr>
        <u/>
        <sz val="14"/>
        <rFont val="宋体"/>
        <charset val="134"/>
      </rPr>
      <t xml:space="preserve"> </t>
    </r>
    <r>
      <rPr>
        <sz val="14"/>
        <rFont val="宋体"/>
        <charset val="134"/>
      </rPr>
      <t>乡（镇）                                                单位：头、元/头、元</t>
    </r>
    <phoneticPr fontId="7" type="noConversion"/>
  </si>
  <si>
    <t>补贴标准</t>
    <phoneticPr fontId="7" type="noConversion"/>
  </si>
  <si>
    <t>64222519801102****</t>
  </si>
  <si>
    <t>173****2173</t>
  </si>
  <si>
    <t>64222519830316****</t>
  </si>
  <si>
    <t>180****1745</t>
  </si>
  <si>
    <t>64222519720309****</t>
  </si>
  <si>
    <t>139****5501</t>
  </si>
  <si>
    <t>64222519690515****</t>
  </si>
  <si>
    <t>180****2197</t>
  </si>
  <si>
    <t>64222519710916****</t>
  </si>
  <si>
    <t>158****5940</t>
  </si>
  <si>
    <t>64222519630510****</t>
  </si>
  <si>
    <t>64222519690415****</t>
  </si>
  <si>
    <t>134****5443</t>
  </si>
  <si>
    <t>64222519540516****</t>
  </si>
  <si>
    <t>157****1742</t>
  </si>
  <si>
    <t>64222519690918****</t>
  </si>
  <si>
    <t>64222519590915****</t>
  </si>
  <si>
    <t>136****5170</t>
  </si>
  <si>
    <t>64222519830608****</t>
  </si>
  <si>
    <t>157****0427</t>
  </si>
  <si>
    <t>64222519720103****</t>
  </si>
  <si>
    <t>187****5447</t>
  </si>
  <si>
    <t>64222519680626****</t>
  </si>
  <si>
    <t>157****2464</t>
  </si>
  <si>
    <t>64222519810311****</t>
  </si>
  <si>
    <t>182****939</t>
  </si>
  <si>
    <t>64222519740225****</t>
  </si>
  <si>
    <t>134****5067</t>
  </si>
  <si>
    <t>64222519630522****</t>
  </si>
  <si>
    <t>152****4988</t>
  </si>
  <si>
    <t>64222519581013****</t>
  </si>
  <si>
    <t>157****3704</t>
  </si>
  <si>
    <t>64222519641221****</t>
  </si>
  <si>
    <t>136****5927</t>
  </si>
  <si>
    <t>64222519551213****</t>
  </si>
  <si>
    <t>177****9260</t>
  </si>
  <si>
    <t>64222519531003****</t>
  </si>
  <si>
    <t>134****0408</t>
  </si>
  <si>
    <t>64222519800828****</t>
  </si>
  <si>
    <t>139****6135</t>
  </si>
  <si>
    <t>64222519670318****</t>
  </si>
  <si>
    <t>134****5926</t>
  </si>
  <si>
    <t>64222519710302****</t>
  </si>
  <si>
    <t>184****2745</t>
  </si>
  <si>
    <t>64222519670621****</t>
  </si>
  <si>
    <t>64222519741220****</t>
  </si>
  <si>
    <t>158****5269</t>
  </si>
  <si>
    <t>64222519690401****</t>
  </si>
  <si>
    <t>180****5232</t>
  </si>
  <si>
    <t>64222519660217****</t>
  </si>
  <si>
    <t>134****5003</t>
  </si>
  <si>
    <t>64222519740506****</t>
  </si>
  <si>
    <t>133****6042</t>
  </si>
  <si>
    <t>64222519610920****</t>
  </si>
  <si>
    <t>199****9302</t>
  </si>
  <si>
    <t>64222519641205****</t>
  </si>
  <si>
    <t>182****1676</t>
  </si>
  <si>
    <t>64222519740220****</t>
  </si>
  <si>
    <t>181****5008</t>
  </si>
  <si>
    <t>64222519670301****</t>
  </si>
  <si>
    <t>157****6975</t>
  </si>
  <si>
    <t>64222519680108****</t>
  </si>
  <si>
    <t>64222519700217****</t>
  </si>
  <si>
    <t>177****0953</t>
  </si>
  <si>
    <t>64222519790401****</t>
  </si>
  <si>
    <t>136****1709</t>
  </si>
  <si>
    <t>64222519541114****</t>
  </si>
  <si>
    <t>64222519580808****</t>
  </si>
  <si>
    <t>64222519850222****</t>
  </si>
  <si>
    <t>64222519580616****</t>
  </si>
  <si>
    <t>180****2470</t>
  </si>
  <si>
    <t>64222519920320****</t>
  </si>
  <si>
    <t>184****2769</t>
  </si>
  <si>
    <t>64222519621122****</t>
  </si>
  <si>
    <t>134****5142</t>
  </si>
  <si>
    <t>64222519450315****</t>
  </si>
  <si>
    <t>182****5954</t>
  </si>
  <si>
    <t>64222519731125****</t>
  </si>
  <si>
    <t>177****1030</t>
  </si>
  <si>
    <t>64222519780315****</t>
  </si>
  <si>
    <t>64222519721001****</t>
  </si>
  <si>
    <t>139****5740</t>
  </si>
  <si>
    <t>64222519670825****</t>
  </si>
  <si>
    <t>136****5507</t>
  </si>
  <si>
    <t>64222519621206****</t>
  </si>
  <si>
    <t>159****5831</t>
  </si>
  <si>
    <t>64222519570315****</t>
  </si>
  <si>
    <t>138****8810</t>
  </si>
  <si>
    <t>64222519771019****</t>
  </si>
  <si>
    <t>64222519760210****</t>
  </si>
  <si>
    <t>182****7537</t>
  </si>
  <si>
    <t>64222519650826****</t>
  </si>
  <si>
    <t>139****8468</t>
  </si>
  <si>
    <t>64222519640518****</t>
  </si>
  <si>
    <t>147****9122</t>
  </si>
  <si>
    <t>64222519510313****</t>
  </si>
  <si>
    <t>183****5786</t>
  </si>
  <si>
    <t>64222519691004****</t>
  </si>
  <si>
    <t>134****5799</t>
  </si>
  <si>
    <t>64222519530313****</t>
  </si>
  <si>
    <t>177****1052</t>
  </si>
  <si>
    <t>64222519681220****</t>
  </si>
  <si>
    <t>139****1012</t>
  </si>
  <si>
    <t>64222519551015****</t>
  </si>
  <si>
    <t>158****7790</t>
  </si>
  <si>
    <t>64222519651116****</t>
  </si>
  <si>
    <t>153****2827</t>
  </si>
  <si>
    <t>64222519691227****</t>
  </si>
  <si>
    <t>180****0977</t>
  </si>
  <si>
    <t>64222519620116****</t>
  </si>
  <si>
    <t>182****3137</t>
  </si>
  <si>
    <t>64222519560408****</t>
  </si>
  <si>
    <t>64222519770205****</t>
  </si>
  <si>
    <t>131****2468</t>
  </si>
  <si>
    <t>64222519680413****</t>
  </si>
  <si>
    <t>134****5305</t>
  </si>
  <si>
    <t>64222519590106****</t>
  </si>
  <si>
    <t>180****4010</t>
  </si>
  <si>
    <t>64222519760508****</t>
  </si>
  <si>
    <t>139****5734</t>
  </si>
  <si>
    <t>64222519630209****</t>
  </si>
  <si>
    <t>154****96506</t>
  </si>
  <si>
    <t>64222519701118****</t>
  </si>
  <si>
    <t>151****8734</t>
  </si>
  <si>
    <t>64222519640327****</t>
  </si>
  <si>
    <t>138****4825</t>
  </si>
  <si>
    <t>64222519450513****</t>
  </si>
  <si>
    <t>182****8312</t>
  </si>
  <si>
    <t>64222519500311****</t>
  </si>
  <si>
    <t>157****5571</t>
  </si>
  <si>
    <t>64222519700125****</t>
  </si>
  <si>
    <t>183****1091</t>
  </si>
  <si>
    <t>64222519650822****</t>
  </si>
  <si>
    <t>182****4191</t>
  </si>
  <si>
    <t>64222519661226****</t>
  </si>
  <si>
    <t>152****5339</t>
  </si>
  <si>
    <t>64222519670206****</t>
  </si>
  <si>
    <t>150****5660</t>
  </si>
  <si>
    <t>64222519760720****</t>
  </si>
  <si>
    <t>180****5772</t>
  </si>
  <si>
    <t>64222519730221****</t>
  </si>
  <si>
    <t>136****5625</t>
  </si>
  <si>
    <t>64222519561102****</t>
  </si>
  <si>
    <t>64222519620506****</t>
  </si>
  <si>
    <t>181****6610</t>
  </si>
  <si>
    <t>62270119681112****</t>
  </si>
  <si>
    <t>155****0324</t>
  </si>
  <si>
    <t>64222519860901****</t>
  </si>
  <si>
    <t>182****3243</t>
  </si>
  <si>
    <t>64222519421227****</t>
  </si>
  <si>
    <t>187****9544</t>
  </si>
  <si>
    <t>64222519691130****</t>
  </si>
  <si>
    <t>64222519520414****</t>
  </si>
  <si>
    <t>136****562</t>
  </si>
  <si>
    <t>64222519700506****</t>
  </si>
  <si>
    <t>64222519640305****</t>
  </si>
  <si>
    <t>137****5933</t>
  </si>
  <si>
    <t>64222519550525****</t>
  </si>
  <si>
    <t>64222519550218****</t>
  </si>
  <si>
    <t>64222519510509****</t>
  </si>
  <si>
    <t>64222519350519****</t>
  </si>
  <si>
    <t>182****7099</t>
  </si>
  <si>
    <t>153****3463</t>
  </si>
  <si>
    <t>64222519610505****</t>
  </si>
  <si>
    <t>136****2594</t>
  </si>
  <si>
    <t>64222519510308****</t>
  </si>
  <si>
    <t>64222519790701****</t>
  </si>
  <si>
    <t>182****7715</t>
  </si>
  <si>
    <t>64222519811120****</t>
  </si>
  <si>
    <t>64222519700317****</t>
  </si>
  <si>
    <t>157****1235</t>
  </si>
  <si>
    <t>64222519700110****</t>
  </si>
  <si>
    <t>150****4063</t>
  </si>
  <si>
    <t>64222519810620****</t>
  </si>
  <si>
    <t>153****1216</t>
  </si>
  <si>
    <t>64222519801027****</t>
  </si>
  <si>
    <t>64222519520403****</t>
  </si>
  <si>
    <t>181****5323</t>
  </si>
  <si>
    <t>64222519700930****</t>
  </si>
  <si>
    <t>182****5313</t>
  </si>
  <si>
    <t>64222519630316****</t>
  </si>
  <si>
    <t>151****5180</t>
  </si>
  <si>
    <t>64222519720101****</t>
  </si>
  <si>
    <t>139****5365</t>
  </si>
  <si>
    <t>64222519701204****</t>
  </si>
  <si>
    <t>180****2816</t>
  </si>
  <si>
    <t>64222519531010****</t>
  </si>
  <si>
    <t>64222519630126****</t>
  </si>
  <si>
    <t>158****5059</t>
  </si>
  <si>
    <t>64222519691116****</t>
  </si>
  <si>
    <t>182****5516</t>
  </si>
  <si>
    <t>64222519800401****</t>
  </si>
  <si>
    <t>181****6751</t>
  </si>
  <si>
    <t>64222519650415****</t>
  </si>
  <si>
    <t>152****5342</t>
  </si>
  <si>
    <t>64222519740527****</t>
  </si>
  <si>
    <t>64222519811128****</t>
  </si>
  <si>
    <t>64222519811004****</t>
  </si>
  <si>
    <t>64222519720426****</t>
  </si>
  <si>
    <t>151****5176</t>
  </si>
  <si>
    <t>64222519520726****</t>
  </si>
  <si>
    <t>152****5352</t>
  </si>
  <si>
    <t>64222519630519****</t>
  </si>
  <si>
    <t>183****2911</t>
  </si>
  <si>
    <t>64222519750801****</t>
  </si>
  <si>
    <t>150****5318</t>
  </si>
  <si>
    <t>64222519701209****</t>
  </si>
  <si>
    <t>153****5244</t>
  </si>
  <si>
    <t>64222519671130****</t>
  </si>
  <si>
    <t>134****0498</t>
  </si>
  <si>
    <t>64222519630903****</t>
  </si>
  <si>
    <t>134****5042</t>
  </si>
  <si>
    <t>64222519530810****</t>
  </si>
  <si>
    <t>187****5205</t>
  </si>
  <si>
    <t>64222519470924****</t>
  </si>
  <si>
    <t>64222519801021****</t>
  </si>
  <si>
    <t>153****6501</t>
  </si>
  <si>
    <t>64222519680202****</t>
  </si>
  <si>
    <t>139****5287</t>
  </si>
  <si>
    <t>64222519720129****</t>
  </si>
  <si>
    <t>64222519580927****</t>
  </si>
  <si>
    <t>136****5516</t>
  </si>
  <si>
    <t>64222519551121****</t>
  </si>
  <si>
    <t>64222519620212****</t>
  </si>
  <si>
    <t>183****8791</t>
  </si>
  <si>
    <t>64222519670116****</t>
  </si>
  <si>
    <t>153****2491</t>
  </si>
  <si>
    <t>64222519661225****</t>
  </si>
  <si>
    <t>157****9918</t>
  </si>
  <si>
    <t>64222519620725****</t>
  </si>
  <si>
    <t>134****5017</t>
  </si>
  <si>
    <t>64222519480815****</t>
  </si>
  <si>
    <t>64222519680627****</t>
  </si>
  <si>
    <t>151****2177</t>
  </si>
  <si>
    <t>64222519610115****</t>
  </si>
  <si>
    <t>138****2702</t>
  </si>
  <si>
    <t>64222519740513****</t>
  </si>
  <si>
    <t>181****9202</t>
  </si>
  <si>
    <t>64222519580730****</t>
  </si>
  <si>
    <t>139****5731</t>
  </si>
  <si>
    <t>64222519540228****</t>
  </si>
  <si>
    <t>64222519470606****</t>
  </si>
  <si>
    <t>147****5355</t>
  </si>
  <si>
    <t>64222519720430****</t>
  </si>
  <si>
    <t>155****6165</t>
  </si>
  <si>
    <t>64222519520907****</t>
  </si>
  <si>
    <t>181****2806</t>
  </si>
  <si>
    <t>64222519621119****</t>
  </si>
  <si>
    <t>157****0742</t>
  </si>
  <si>
    <t>64222519680714****</t>
  </si>
  <si>
    <t>187****6949</t>
  </si>
  <si>
    <t>64222519520211****</t>
  </si>
  <si>
    <t>64222519620521****</t>
  </si>
  <si>
    <t>158****5031</t>
  </si>
  <si>
    <t>64222519560130****</t>
  </si>
  <si>
    <t>150****4960</t>
  </si>
  <si>
    <t>64222519530615****</t>
  </si>
  <si>
    <t>183****4042</t>
  </si>
  <si>
    <t>64222519340111****</t>
  </si>
  <si>
    <t>64222519670815****</t>
  </si>
  <si>
    <t>136****4409</t>
  </si>
  <si>
    <t>64222519710308****</t>
  </si>
  <si>
    <t>134****5979</t>
  </si>
  <si>
    <t>64222519760917****</t>
  </si>
  <si>
    <t>180****8051</t>
  </si>
  <si>
    <t>64222519800129****</t>
  </si>
  <si>
    <t>182****8964</t>
  </si>
  <si>
    <t>无</t>
    <phoneticPr fontId="7" type="noConversion"/>
  </si>
  <si>
    <r>
      <t xml:space="preserve">  新民  </t>
    </r>
    <r>
      <rPr>
        <sz val="14"/>
        <color indexed="8"/>
        <rFont val="宋体"/>
        <charset val="134"/>
      </rPr>
      <t>乡（镇）                                                        单位：头、元/头、元</t>
    </r>
    <phoneticPr fontId="7" type="noConversion"/>
  </si>
  <si>
    <r>
      <t xml:space="preserve">  六盘山  </t>
    </r>
    <r>
      <rPr>
        <sz val="14"/>
        <color indexed="8"/>
        <rFont val="宋体"/>
        <charset val="134"/>
      </rPr>
      <t>乡（镇）                                                        单位：头、元/头、元</t>
    </r>
    <phoneticPr fontId="7" type="noConversion"/>
  </si>
  <si>
    <r>
      <rPr>
        <sz val="14"/>
        <rFont val="宋体"/>
        <charset val="134"/>
      </rPr>
      <t xml:space="preserve">   </t>
    </r>
    <r>
      <rPr>
        <u/>
        <sz val="14"/>
        <rFont val="宋体"/>
        <charset val="134"/>
      </rPr>
      <t xml:space="preserve"> </t>
    </r>
    <r>
      <rPr>
        <u/>
        <sz val="14"/>
        <rFont val="宋体"/>
        <charset val="134"/>
      </rPr>
      <t xml:space="preserve">   </t>
    </r>
    <r>
      <rPr>
        <u/>
        <sz val="14"/>
        <rFont val="宋体"/>
        <charset val="134"/>
      </rPr>
      <t xml:space="preserve">黄花 </t>
    </r>
    <r>
      <rPr>
        <sz val="14"/>
        <rFont val="宋体"/>
        <charset val="134"/>
      </rPr>
      <t xml:space="preserve">乡（镇）                             </t>
    </r>
    <r>
      <rPr>
        <sz val="14"/>
        <rFont val="宋体"/>
        <charset val="134"/>
      </rPr>
      <t xml:space="preserve">          </t>
    </r>
    <r>
      <rPr>
        <sz val="14"/>
        <rFont val="宋体"/>
        <charset val="134"/>
      </rPr>
      <t xml:space="preserve">         单位：头、元</t>
    </r>
    <r>
      <rPr>
        <sz val="14"/>
        <rFont val="宋体"/>
        <charset val="134"/>
      </rPr>
      <t>/</t>
    </r>
    <r>
      <rPr>
        <sz val="14"/>
        <rFont val="宋体"/>
        <charset val="134"/>
      </rPr>
      <t>头、元</t>
    </r>
    <phoneticPr fontId="7" type="noConversion"/>
  </si>
  <si>
    <t>姓名</t>
    <phoneticPr fontId="7" type="noConversion"/>
  </si>
  <si>
    <t>身份证号</t>
    <phoneticPr fontId="7" type="noConversion"/>
  </si>
  <si>
    <t>2</t>
    <phoneticPr fontId="7" type="noConversion"/>
  </si>
  <si>
    <t xml:space="preserve">三 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</si>
  <si>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</si>
  <si>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</si>
  <si>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</si>
  <si>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</si>
  <si>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</si>
  <si>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</si>
  <si>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</si>
  <si>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</si>
  <si>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</si>
  <si>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15</t>
  </si>
  <si>
    <t>18</t>
  </si>
  <si>
    <t>19</t>
  </si>
  <si>
    <t>21</t>
  </si>
  <si>
    <t>22</t>
  </si>
  <si>
    <t>23</t>
  </si>
  <si>
    <t>24</t>
  </si>
  <si>
    <t>26</t>
  </si>
  <si>
    <t>28</t>
  </si>
  <si>
    <t>29</t>
  </si>
  <si>
    <t>32</t>
  </si>
  <si>
    <t>33</t>
  </si>
  <si>
    <t>34</t>
  </si>
  <si>
    <t>35</t>
  </si>
  <si>
    <t>41</t>
  </si>
  <si>
    <t>43</t>
  </si>
  <si>
    <t>45</t>
  </si>
  <si>
    <t>47</t>
  </si>
  <si>
    <t>49</t>
  </si>
  <si>
    <t>51</t>
  </si>
  <si>
    <t>53</t>
  </si>
  <si>
    <t>55</t>
  </si>
  <si>
    <t>57</t>
  </si>
  <si>
    <t>59</t>
  </si>
  <si>
    <t>61</t>
  </si>
  <si>
    <t>62</t>
  </si>
  <si>
    <t>66</t>
  </si>
  <si>
    <t>69</t>
  </si>
  <si>
    <t>71</t>
  </si>
  <si>
    <t>72</t>
  </si>
  <si>
    <t>74</t>
  </si>
  <si>
    <t>75</t>
  </si>
  <si>
    <t>76</t>
  </si>
  <si>
    <t>78</t>
  </si>
  <si>
    <t>83</t>
  </si>
  <si>
    <t>84</t>
  </si>
  <si>
    <t>85</t>
  </si>
  <si>
    <t>91</t>
  </si>
  <si>
    <t>92</t>
  </si>
  <si>
    <t>93</t>
  </si>
  <si>
    <t>95</t>
  </si>
  <si>
    <t>98</t>
  </si>
  <si>
    <t>99</t>
  </si>
  <si>
    <t>102</t>
  </si>
  <si>
    <t>108</t>
  </si>
  <si>
    <t>110</t>
  </si>
  <si>
    <t>112</t>
  </si>
  <si>
    <t>116</t>
  </si>
  <si>
    <t>117</t>
  </si>
  <si>
    <t>119</t>
  </si>
  <si>
    <t>120</t>
  </si>
  <si>
    <t>121</t>
  </si>
  <si>
    <t>122</t>
  </si>
  <si>
    <t>123</t>
  </si>
  <si>
    <t>125</t>
  </si>
  <si>
    <t>128</t>
  </si>
  <si>
    <t>129</t>
  </si>
  <si>
    <t>130</t>
  </si>
  <si>
    <t>64222519781229****</t>
  </si>
  <si>
    <t>133****7742</t>
  </si>
  <si>
    <t>64222519750902****</t>
  </si>
  <si>
    <t>182****5104</t>
  </si>
  <si>
    <t>64222519830924****</t>
  </si>
  <si>
    <t>159****5289</t>
  </si>
  <si>
    <t>64222519761220****</t>
  </si>
  <si>
    <t>177****7535</t>
  </si>
  <si>
    <t>64222519850101****</t>
  </si>
  <si>
    <t>181****9612</t>
  </si>
  <si>
    <t>64222519470704****</t>
  </si>
  <si>
    <t>181****4955</t>
  </si>
  <si>
    <t>64222519740809****</t>
  </si>
  <si>
    <t>181****3904</t>
  </si>
  <si>
    <t>64222519731227****</t>
  </si>
  <si>
    <t>182****8693</t>
  </si>
  <si>
    <t>64222519740223****</t>
  </si>
  <si>
    <t>157****5398</t>
  </si>
  <si>
    <t>64222519631028****</t>
  </si>
  <si>
    <t>187****6973</t>
  </si>
  <si>
    <t>64222519700302****</t>
  </si>
  <si>
    <t>157****0654</t>
  </si>
  <si>
    <t>64222519630613****</t>
  </si>
  <si>
    <t>137****2709</t>
  </si>
  <si>
    <t>64222519520222****</t>
  </si>
  <si>
    <t>180****3707</t>
  </si>
  <si>
    <t>64222519780712****</t>
  </si>
  <si>
    <t>183****3413</t>
  </si>
  <si>
    <t>64222519740128****</t>
  </si>
  <si>
    <t>137****1603</t>
  </si>
  <si>
    <t>64222519650512****</t>
  </si>
  <si>
    <t>136****9770</t>
  </si>
  <si>
    <t>64222519730118****</t>
  </si>
  <si>
    <t>181****2211</t>
  </si>
  <si>
    <t>64222519740301****</t>
  </si>
  <si>
    <t>159****6261</t>
  </si>
  <si>
    <t>64222519870310****</t>
  </si>
  <si>
    <t>157****7293</t>
  </si>
  <si>
    <t>64222519640224****</t>
  </si>
  <si>
    <t>136****5815</t>
  </si>
  <si>
    <t>64222519780121****</t>
  </si>
  <si>
    <t>181****9327</t>
  </si>
  <si>
    <t>64222519640426****</t>
  </si>
  <si>
    <t>151****5527</t>
  </si>
  <si>
    <t>64222519640108****</t>
  </si>
  <si>
    <t>180****2598</t>
  </si>
  <si>
    <t>64222519811002****</t>
  </si>
  <si>
    <t>180****9837</t>
  </si>
  <si>
    <t>64222519761102****</t>
  </si>
  <si>
    <t>184****9537</t>
  </si>
  <si>
    <t>64222519780706****</t>
  </si>
  <si>
    <t>136****5306</t>
  </si>
  <si>
    <t>64222519751020****</t>
  </si>
  <si>
    <t>177****2403</t>
  </si>
  <si>
    <t>64222519660808****</t>
  </si>
  <si>
    <t>180****9943</t>
  </si>
  <si>
    <t>64222519550524****</t>
  </si>
  <si>
    <t>182****5698</t>
  </si>
  <si>
    <t>64222519790328****</t>
  </si>
  <si>
    <t>150****5465</t>
  </si>
  <si>
    <t>64222519660314****</t>
  </si>
  <si>
    <t>183****5193</t>
  </si>
  <si>
    <t>64222519671213****</t>
  </si>
  <si>
    <t>181****9671</t>
  </si>
  <si>
    <t>64222519760102****</t>
  </si>
  <si>
    <t>189****2620</t>
  </si>
  <si>
    <t>64222519740317****</t>
  </si>
  <si>
    <t>180****4740</t>
  </si>
  <si>
    <t>64222519690804****</t>
  </si>
  <si>
    <t>181****3743</t>
  </si>
  <si>
    <t>李 强</t>
    <phoneticPr fontId="7" type="noConversion"/>
  </si>
  <si>
    <t>兰 成</t>
    <phoneticPr fontId="7" type="noConversion"/>
  </si>
  <si>
    <t>于 胡</t>
    <phoneticPr fontId="7" type="noConversion"/>
  </si>
  <si>
    <r>
      <t xml:space="preserve">   </t>
    </r>
    <r>
      <rPr>
        <u/>
        <sz val="14"/>
        <rFont val="宋体"/>
        <charset val="134"/>
      </rPr>
      <t xml:space="preserve">  泾河源 </t>
    </r>
    <r>
      <rPr>
        <sz val="14"/>
        <rFont val="宋体"/>
        <charset val="134"/>
      </rPr>
      <t>乡（镇）                                                  单位：头、元/头、元</t>
    </r>
    <phoneticPr fontId="7" type="noConversion"/>
  </si>
  <si>
    <t>64222519860101****</t>
  </si>
  <si>
    <t>64222519791029****</t>
  </si>
  <si>
    <t>181****2653</t>
  </si>
  <si>
    <t>64222519550129****</t>
  </si>
  <si>
    <t>181****2887</t>
  </si>
  <si>
    <t>64222519791201****</t>
  </si>
  <si>
    <t>158****3357</t>
  </si>
  <si>
    <t>64222519690903****</t>
  </si>
  <si>
    <t>181****5830</t>
  </si>
  <si>
    <t>64222519730206****</t>
  </si>
  <si>
    <t>151****6225</t>
  </si>
  <si>
    <t>64222519771201****</t>
  </si>
  <si>
    <t>153****4481</t>
  </si>
  <si>
    <t>64222519801213****</t>
  </si>
  <si>
    <t>180****2870</t>
  </si>
  <si>
    <t>64222519850103****</t>
  </si>
  <si>
    <t>150****5653</t>
  </si>
  <si>
    <t>64222519551018****</t>
  </si>
  <si>
    <t>180****3054</t>
  </si>
  <si>
    <t>64222519580606****</t>
  </si>
  <si>
    <t>177****2364</t>
  </si>
  <si>
    <t>64222519761017****</t>
  </si>
  <si>
    <t>181****0989</t>
  </si>
  <si>
    <t>64222519660618****</t>
  </si>
  <si>
    <t>182****5232</t>
  </si>
  <si>
    <t>64222519560810****</t>
  </si>
  <si>
    <t>132****5454</t>
  </si>
  <si>
    <t>64222519791221****</t>
  </si>
  <si>
    <t>152****5435</t>
  </si>
  <si>
    <t>64222519820909****</t>
  </si>
  <si>
    <t>182****5197</t>
  </si>
  <si>
    <t>64222519560207****</t>
  </si>
  <si>
    <t>177****1477</t>
  </si>
  <si>
    <t>64222519680305****</t>
  </si>
  <si>
    <t>157****5704</t>
  </si>
  <si>
    <t>64222519650525****</t>
  </si>
  <si>
    <t>151****5841</t>
  </si>
  <si>
    <t>64222519811023****</t>
  </si>
  <si>
    <t>155****0677</t>
  </si>
  <si>
    <t>64222519760113****</t>
  </si>
  <si>
    <t>187****5112</t>
  </si>
  <si>
    <t>64222519610924****</t>
  </si>
  <si>
    <t>157****5269</t>
  </si>
  <si>
    <t>64222519860322****</t>
  </si>
  <si>
    <t>177****6374</t>
  </si>
  <si>
    <t>64222519781123****</t>
  </si>
  <si>
    <t>182****5157</t>
  </si>
  <si>
    <t>64222519620413****</t>
  </si>
  <si>
    <t>135****8050</t>
  </si>
  <si>
    <t>64222519811113****</t>
  </si>
  <si>
    <t>136****0984</t>
  </si>
  <si>
    <t>64222519680501****</t>
  </si>
  <si>
    <t>182****5893</t>
  </si>
  <si>
    <t>64222519801223****</t>
  </si>
  <si>
    <t>138****5228</t>
  </si>
  <si>
    <t>64222519490816****</t>
  </si>
  <si>
    <t>183****5934</t>
  </si>
  <si>
    <t>64222519571215****</t>
  </si>
  <si>
    <t>152****5737</t>
  </si>
  <si>
    <t>182****5764</t>
  </si>
  <si>
    <t>64222519740104****</t>
  </si>
  <si>
    <t>181****7247</t>
  </si>
  <si>
    <t>64222519701213****</t>
  </si>
  <si>
    <t>139****9544</t>
  </si>
  <si>
    <t>64222519730821****</t>
  </si>
  <si>
    <t>177****1214</t>
  </si>
  <si>
    <t>64222519680218****</t>
  </si>
  <si>
    <t>153****4342</t>
  </si>
  <si>
    <t>64222519520913****</t>
  </si>
  <si>
    <t>151****5182</t>
  </si>
  <si>
    <t>64222519700415****</t>
  </si>
  <si>
    <t>152****1839</t>
  </si>
  <si>
    <t>64222519670127****</t>
  </si>
  <si>
    <t>187****5097</t>
  </si>
  <si>
    <t>64222519680511****</t>
  </si>
  <si>
    <t>183****7428</t>
  </si>
  <si>
    <t>64222519741102****</t>
  </si>
  <si>
    <t>183****5606</t>
  </si>
  <si>
    <t>64222519540824****</t>
  </si>
  <si>
    <t>182****8002</t>
  </si>
  <si>
    <t>64222519690826****</t>
  </si>
  <si>
    <t>153****9540</t>
  </si>
  <si>
    <t>64222519711113****</t>
  </si>
  <si>
    <t>177****5984</t>
  </si>
  <si>
    <t>64222519581211****</t>
  </si>
  <si>
    <t>181****3079</t>
  </si>
  <si>
    <t>64222519771010****</t>
  </si>
  <si>
    <t>150****0316</t>
  </si>
  <si>
    <t>64222519650303****</t>
  </si>
  <si>
    <t>182****5927</t>
  </si>
  <si>
    <t>64222519570106****</t>
  </si>
  <si>
    <t>181****8605</t>
  </si>
  <si>
    <t>64222519810220****</t>
  </si>
  <si>
    <t>177****7911</t>
  </si>
  <si>
    <t>64222519670222****</t>
  </si>
  <si>
    <t>181****4433</t>
  </si>
  <si>
    <t>64222519830918****</t>
  </si>
  <si>
    <t>64222519761213****</t>
  </si>
  <si>
    <t>177****7986</t>
  </si>
  <si>
    <t>64222519760319****</t>
  </si>
  <si>
    <t>181****5048</t>
  </si>
  <si>
    <t>64222519810515****</t>
  </si>
  <si>
    <t>180****7064</t>
  </si>
  <si>
    <t>64222519730304****</t>
  </si>
  <si>
    <t>139****5947</t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</si>
</sst>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1"/>
      <color indexed="8"/>
      <name val="Calibri"/>
      <family val="2"/>
    </font>
    <font>
      <b/>
      <sz val="11"/>
      <color indexed="8"/>
      <name val="微软雅黑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4"/>
      <color indexed="8"/>
      <name val="Times New Roman"/>
      <family val="1"/>
    </font>
    <font>
      <sz val="14"/>
      <color indexed="8"/>
      <name val="宋体"/>
      <charset val="134"/>
    </font>
    <font>
      <b/>
      <sz val="14"/>
      <color indexed="8"/>
      <name val="宋体"/>
      <charset val="134"/>
    </font>
    <font>
      <u/>
      <sz val="14"/>
      <color indexed="8"/>
      <name val="宋体"/>
      <charset val="134"/>
    </font>
    <font>
      <b/>
      <sz val="22"/>
      <color indexed="8"/>
      <name val="宋体"/>
      <charset val="134"/>
    </font>
    <font>
      <u/>
      <sz val="14"/>
      <name val="宋体"/>
      <charset val="134"/>
    </font>
    <font>
      <sz val="14"/>
      <name val="宋体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4" fillId="0" borderId="0" xfId="0" applyFont="1" applyFill="1" applyAlignment="1"/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quotePrefix="1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quotePrefix="1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quotePrefix="1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0" fillId="0" borderId="0" xfId="0" applyNumberFormat="1">
      <alignment vertical="center"/>
    </xf>
    <xf numFmtId="0" fontId="10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quotePrefix="1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quotePrefix="1" applyFont="1" applyFill="1" applyBorder="1" applyAlignment="1">
      <alignment horizontal="center" vertical="center"/>
    </xf>
    <xf numFmtId="0" fontId="9" fillId="0" borderId="1" xfId="0" quotePrefix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</cellXfs>
  <cellStyles count="2">
    <cellStyle name="常规" xfId="0" builtinId="0"/>
    <cellStyle name="常规 25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J153"/>
  <sheetViews>
    <sheetView tabSelected="1" workbookViewId="0">
      <selection sqref="A1:J1"/>
    </sheetView>
  </sheetViews>
  <sheetFormatPr defaultRowHeight="14.25"/>
  <cols>
    <col min="1" max="1" width="8.75" style="56" customWidth="1"/>
    <col min="2" max="2" width="6.875" style="2" customWidth="1"/>
    <col min="3" max="3" width="8.75" style="2" customWidth="1"/>
    <col min="4" max="4" width="7" style="2" customWidth="1"/>
    <col min="5" max="5" width="26.5" style="2" customWidth="1"/>
    <col min="6" max="6" width="18.875" style="2" customWidth="1"/>
    <col min="7" max="7" width="12.375" style="2" customWidth="1"/>
    <col min="8" max="8" width="13.125" style="2" customWidth="1"/>
    <col min="9" max="9" width="12.375" style="2" customWidth="1"/>
    <col min="10" max="10" width="8.625" style="2" customWidth="1"/>
    <col min="11" max="16384" width="9" style="2"/>
  </cols>
  <sheetData>
    <row r="1" spans="1:10" ht="32.25" customHeight="1">
      <c r="A1" s="68" t="s">
        <v>772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26.25" customHeight="1">
      <c r="A2" s="69" t="s">
        <v>2894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28.5" customHeight="1">
      <c r="A3" s="13" t="s">
        <v>784</v>
      </c>
      <c r="B3" s="13" t="s">
        <v>1200</v>
      </c>
      <c r="C3" s="13" t="s">
        <v>1201</v>
      </c>
      <c r="D3" s="13" t="s">
        <v>1035</v>
      </c>
      <c r="E3" s="13" t="s">
        <v>1036</v>
      </c>
      <c r="F3" s="13" t="s">
        <v>1037</v>
      </c>
      <c r="G3" s="13" t="s">
        <v>1038</v>
      </c>
      <c r="H3" s="13" t="s">
        <v>1205</v>
      </c>
      <c r="I3" s="13" t="s">
        <v>1206</v>
      </c>
      <c r="J3" s="13" t="s">
        <v>1207</v>
      </c>
    </row>
    <row r="4" spans="1:10" ht="24" customHeight="1">
      <c r="A4" s="71" t="s">
        <v>1199</v>
      </c>
      <c r="B4" s="71"/>
      <c r="C4" s="71"/>
      <c r="D4" s="71"/>
      <c r="E4" s="24"/>
      <c r="F4" s="24"/>
      <c r="G4" s="24">
        <f>SUM(G5:G153)</f>
        <v>214</v>
      </c>
      <c r="H4" s="24">
        <v>500</v>
      </c>
      <c r="I4" s="24">
        <f>SUM(I5:I153)</f>
        <v>107000</v>
      </c>
      <c r="J4" s="24"/>
    </row>
    <row r="5" spans="1:10" ht="24" customHeight="1">
      <c r="A5" s="65" t="s">
        <v>773</v>
      </c>
      <c r="B5" s="36">
        <v>1</v>
      </c>
      <c r="C5" s="37" t="s">
        <v>1410</v>
      </c>
      <c r="D5" s="37" t="s">
        <v>1314</v>
      </c>
      <c r="E5" s="38" t="s">
        <v>2626</v>
      </c>
      <c r="F5" s="37" t="s">
        <v>2627</v>
      </c>
      <c r="G5" s="39">
        <v>1</v>
      </c>
      <c r="H5" s="37">
        <v>500</v>
      </c>
      <c r="I5" s="37">
        <f t="shared" ref="I5:I68" si="0">H5*G5</f>
        <v>500</v>
      </c>
      <c r="J5" s="37"/>
    </row>
    <row r="6" spans="1:10" ht="24" customHeight="1">
      <c r="A6" s="66"/>
      <c r="B6" s="36">
        <v>2</v>
      </c>
      <c r="C6" s="37" t="s">
        <v>1411</v>
      </c>
      <c r="D6" s="37" t="s">
        <v>1314</v>
      </c>
      <c r="E6" s="38" t="s">
        <v>2628</v>
      </c>
      <c r="F6" s="37" t="s">
        <v>2629</v>
      </c>
      <c r="G6" s="39">
        <v>1</v>
      </c>
      <c r="H6" s="37">
        <v>500</v>
      </c>
      <c r="I6" s="37">
        <f t="shared" si="0"/>
        <v>500</v>
      </c>
      <c r="J6" s="37"/>
    </row>
    <row r="7" spans="1:10" ht="24" customHeight="1">
      <c r="A7" s="66"/>
      <c r="B7" s="36">
        <v>3</v>
      </c>
      <c r="C7" s="37" t="s">
        <v>1412</v>
      </c>
      <c r="D7" s="37" t="s">
        <v>2476</v>
      </c>
      <c r="E7" s="38" t="s">
        <v>2630</v>
      </c>
      <c r="F7" s="37" t="s">
        <v>2631</v>
      </c>
      <c r="G7" s="39">
        <v>1</v>
      </c>
      <c r="H7" s="37">
        <v>500</v>
      </c>
      <c r="I7" s="37">
        <f t="shared" si="0"/>
        <v>500</v>
      </c>
      <c r="J7" s="37"/>
    </row>
    <row r="8" spans="1:10" ht="24" customHeight="1">
      <c r="A8" s="66"/>
      <c r="B8" s="36">
        <v>4</v>
      </c>
      <c r="C8" s="37" t="s">
        <v>1413</v>
      </c>
      <c r="D8" s="37" t="s">
        <v>1683</v>
      </c>
      <c r="E8" s="38" t="s">
        <v>2632</v>
      </c>
      <c r="F8" s="37" t="s">
        <v>2633</v>
      </c>
      <c r="G8" s="39">
        <v>1</v>
      </c>
      <c r="H8" s="37">
        <v>500</v>
      </c>
      <c r="I8" s="37">
        <f t="shared" si="0"/>
        <v>500</v>
      </c>
      <c r="J8" s="37"/>
    </row>
    <row r="9" spans="1:10" ht="24" customHeight="1">
      <c r="A9" s="66"/>
      <c r="B9" s="36">
        <v>5</v>
      </c>
      <c r="C9" s="37" t="s">
        <v>1414</v>
      </c>
      <c r="D9" s="37" t="s">
        <v>1734</v>
      </c>
      <c r="E9" s="38" t="s">
        <v>2634</v>
      </c>
      <c r="F9" s="37" t="s">
        <v>2635</v>
      </c>
      <c r="G9" s="39">
        <v>3</v>
      </c>
      <c r="H9" s="37">
        <v>500</v>
      </c>
      <c r="I9" s="37">
        <f t="shared" si="0"/>
        <v>1500</v>
      </c>
      <c r="J9" s="37"/>
    </row>
    <row r="10" spans="1:10" ht="24" customHeight="1">
      <c r="A10" s="66"/>
      <c r="B10" s="36">
        <v>6</v>
      </c>
      <c r="C10" s="37" t="s">
        <v>1415</v>
      </c>
      <c r="D10" s="37" t="s">
        <v>1683</v>
      </c>
      <c r="E10" s="38" t="s">
        <v>2636</v>
      </c>
      <c r="F10" s="37" t="s">
        <v>2893</v>
      </c>
      <c r="G10" s="39">
        <v>1</v>
      </c>
      <c r="H10" s="37">
        <v>500</v>
      </c>
      <c r="I10" s="37">
        <f t="shared" si="0"/>
        <v>500</v>
      </c>
      <c r="J10" s="37"/>
    </row>
    <row r="11" spans="1:10" ht="24" customHeight="1">
      <c r="A11" s="66"/>
      <c r="B11" s="36">
        <v>7</v>
      </c>
      <c r="C11" s="37" t="s">
        <v>1416</v>
      </c>
      <c r="D11" s="37" t="s">
        <v>1734</v>
      </c>
      <c r="E11" s="37" t="s">
        <v>2637</v>
      </c>
      <c r="F11" s="37" t="s">
        <v>2638</v>
      </c>
      <c r="G11" s="39">
        <v>1</v>
      </c>
      <c r="H11" s="37">
        <v>500</v>
      </c>
      <c r="I11" s="37">
        <f t="shared" si="0"/>
        <v>500</v>
      </c>
      <c r="J11" s="37"/>
    </row>
    <row r="12" spans="1:10" ht="24" customHeight="1">
      <c r="A12" s="66"/>
      <c r="B12" s="36">
        <v>8</v>
      </c>
      <c r="C12" s="37" t="s">
        <v>1417</v>
      </c>
      <c r="D12" s="37" t="s">
        <v>1312</v>
      </c>
      <c r="E12" s="38" t="s">
        <v>2639</v>
      </c>
      <c r="F12" s="37" t="s">
        <v>2640</v>
      </c>
      <c r="G12" s="39">
        <v>1</v>
      </c>
      <c r="H12" s="37">
        <v>500</v>
      </c>
      <c r="I12" s="37">
        <f t="shared" si="0"/>
        <v>500</v>
      </c>
      <c r="J12" s="37"/>
    </row>
    <row r="13" spans="1:10" ht="24" customHeight="1">
      <c r="A13" s="66"/>
      <c r="B13" s="36">
        <v>9</v>
      </c>
      <c r="C13" s="37" t="s">
        <v>1418</v>
      </c>
      <c r="D13" s="37" t="s">
        <v>1686</v>
      </c>
      <c r="E13" s="38" t="s">
        <v>2641</v>
      </c>
      <c r="F13" s="37" t="s">
        <v>2893</v>
      </c>
      <c r="G13" s="39">
        <v>1</v>
      </c>
      <c r="H13" s="37">
        <v>500</v>
      </c>
      <c r="I13" s="37">
        <f t="shared" si="0"/>
        <v>500</v>
      </c>
      <c r="J13" s="37"/>
    </row>
    <row r="14" spans="1:10" ht="24" customHeight="1">
      <c r="A14" s="66"/>
      <c r="B14" s="36">
        <v>10</v>
      </c>
      <c r="C14" s="37" t="s">
        <v>1419</v>
      </c>
      <c r="D14" s="37" t="s">
        <v>1312</v>
      </c>
      <c r="E14" s="38" t="s">
        <v>2642</v>
      </c>
      <c r="F14" s="37" t="s">
        <v>2643</v>
      </c>
      <c r="G14" s="39">
        <v>1</v>
      </c>
      <c r="H14" s="37">
        <v>500</v>
      </c>
      <c r="I14" s="37">
        <f t="shared" si="0"/>
        <v>500</v>
      </c>
      <c r="J14" s="37"/>
    </row>
    <row r="15" spans="1:10" ht="24" customHeight="1">
      <c r="A15" s="66"/>
      <c r="B15" s="36">
        <v>11</v>
      </c>
      <c r="C15" s="37" t="s">
        <v>1420</v>
      </c>
      <c r="D15" s="37" t="s">
        <v>1312</v>
      </c>
      <c r="E15" s="38" t="s">
        <v>2644</v>
      </c>
      <c r="F15" s="37" t="s">
        <v>2645</v>
      </c>
      <c r="G15" s="39">
        <v>2</v>
      </c>
      <c r="H15" s="37">
        <v>500</v>
      </c>
      <c r="I15" s="37">
        <f t="shared" si="0"/>
        <v>1000</v>
      </c>
      <c r="J15" s="37"/>
    </row>
    <row r="16" spans="1:10" ht="24" customHeight="1">
      <c r="A16" s="66"/>
      <c r="B16" s="36">
        <v>12</v>
      </c>
      <c r="C16" s="37" t="s">
        <v>1421</v>
      </c>
      <c r="D16" s="37" t="s">
        <v>1686</v>
      </c>
      <c r="E16" s="38" t="s">
        <v>2646</v>
      </c>
      <c r="F16" s="37" t="s">
        <v>2647</v>
      </c>
      <c r="G16" s="39">
        <v>2</v>
      </c>
      <c r="H16" s="37">
        <v>500</v>
      </c>
      <c r="I16" s="37">
        <f t="shared" si="0"/>
        <v>1000</v>
      </c>
      <c r="J16" s="37"/>
    </row>
    <row r="17" spans="1:10" ht="24" customHeight="1">
      <c r="A17" s="66"/>
      <c r="B17" s="36">
        <v>13</v>
      </c>
      <c r="C17" s="37" t="s">
        <v>1422</v>
      </c>
      <c r="D17" s="37" t="s">
        <v>1686</v>
      </c>
      <c r="E17" s="38" t="s">
        <v>2648</v>
      </c>
      <c r="F17" s="37" t="s">
        <v>2649</v>
      </c>
      <c r="G17" s="39">
        <v>2</v>
      </c>
      <c r="H17" s="37">
        <v>500</v>
      </c>
      <c r="I17" s="37">
        <f t="shared" si="0"/>
        <v>1000</v>
      </c>
      <c r="J17" s="37"/>
    </row>
    <row r="18" spans="1:10" ht="24" customHeight="1">
      <c r="A18" s="66"/>
      <c r="B18" s="36">
        <v>14</v>
      </c>
      <c r="C18" s="37" t="s">
        <v>1423</v>
      </c>
      <c r="D18" s="37" t="s">
        <v>1683</v>
      </c>
      <c r="E18" s="38" t="s">
        <v>2650</v>
      </c>
      <c r="F18" s="37" t="s">
        <v>2651</v>
      </c>
      <c r="G18" s="39">
        <v>1</v>
      </c>
      <c r="H18" s="37">
        <v>500</v>
      </c>
      <c r="I18" s="37">
        <f t="shared" si="0"/>
        <v>500</v>
      </c>
      <c r="J18" s="37"/>
    </row>
    <row r="19" spans="1:10" ht="24" customHeight="1">
      <c r="A19" s="66"/>
      <c r="B19" s="36">
        <v>15</v>
      </c>
      <c r="C19" s="37" t="s">
        <v>1424</v>
      </c>
      <c r="D19" s="37" t="s">
        <v>1683</v>
      </c>
      <c r="E19" s="38" t="s">
        <v>2652</v>
      </c>
      <c r="F19" s="37" t="s">
        <v>2653</v>
      </c>
      <c r="G19" s="39">
        <v>2</v>
      </c>
      <c r="H19" s="37">
        <v>500</v>
      </c>
      <c r="I19" s="37">
        <f t="shared" si="0"/>
        <v>1000</v>
      </c>
      <c r="J19" s="37"/>
    </row>
    <row r="20" spans="1:10" ht="24" customHeight="1">
      <c r="A20" s="66"/>
      <c r="B20" s="36">
        <v>16</v>
      </c>
      <c r="C20" s="37" t="s">
        <v>1425</v>
      </c>
      <c r="D20" s="37" t="s">
        <v>1683</v>
      </c>
      <c r="E20" s="38" t="s">
        <v>2654</v>
      </c>
      <c r="F20" s="37" t="s">
        <v>2655</v>
      </c>
      <c r="G20" s="39">
        <v>2</v>
      </c>
      <c r="H20" s="37">
        <v>500</v>
      </c>
      <c r="I20" s="37">
        <f t="shared" si="0"/>
        <v>1000</v>
      </c>
      <c r="J20" s="37"/>
    </row>
    <row r="21" spans="1:10" ht="24" customHeight="1">
      <c r="A21" s="67"/>
      <c r="B21" s="36">
        <v>17</v>
      </c>
      <c r="C21" s="37" t="s">
        <v>1426</v>
      </c>
      <c r="D21" s="37" t="s">
        <v>1686</v>
      </c>
      <c r="E21" s="38" t="s">
        <v>2656</v>
      </c>
      <c r="F21" s="37" t="s">
        <v>2657</v>
      </c>
      <c r="G21" s="39">
        <v>1</v>
      </c>
      <c r="H21" s="37">
        <v>500</v>
      </c>
      <c r="I21" s="37">
        <f t="shared" si="0"/>
        <v>500</v>
      </c>
      <c r="J21" s="37"/>
    </row>
    <row r="22" spans="1:10" ht="24" customHeight="1">
      <c r="A22" s="64" t="s">
        <v>774</v>
      </c>
      <c r="B22" s="36">
        <v>18</v>
      </c>
      <c r="C22" s="37" t="s">
        <v>1427</v>
      </c>
      <c r="D22" s="37" t="s">
        <v>1312</v>
      </c>
      <c r="E22" s="38" t="s">
        <v>2658</v>
      </c>
      <c r="F22" s="37" t="s">
        <v>2659</v>
      </c>
      <c r="G22" s="37">
        <v>1</v>
      </c>
      <c r="H22" s="37">
        <v>500</v>
      </c>
      <c r="I22" s="37">
        <f t="shared" si="0"/>
        <v>500</v>
      </c>
      <c r="J22" s="37"/>
    </row>
    <row r="23" spans="1:10" ht="24" customHeight="1">
      <c r="A23" s="64"/>
      <c r="B23" s="36">
        <v>19</v>
      </c>
      <c r="C23" s="37" t="s">
        <v>1428</v>
      </c>
      <c r="D23" s="37" t="s">
        <v>1312</v>
      </c>
      <c r="E23" s="38" t="s">
        <v>2660</v>
      </c>
      <c r="F23" s="37" t="s">
        <v>2661</v>
      </c>
      <c r="G23" s="37">
        <v>1</v>
      </c>
      <c r="H23" s="37">
        <v>500</v>
      </c>
      <c r="I23" s="37">
        <f t="shared" si="0"/>
        <v>500</v>
      </c>
      <c r="J23" s="37"/>
    </row>
    <row r="24" spans="1:10" ht="24" customHeight="1">
      <c r="A24" s="64"/>
      <c r="B24" s="36">
        <v>20</v>
      </c>
      <c r="C24" s="37" t="s">
        <v>1429</v>
      </c>
      <c r="D24" s="37" t="s">
        <v>1312</v>
      </c>
      <c r="E24" s="38" t="s">
        <v>2662</v>
      </c>
      <c r="F24" s="37" t="s">
        <v>2663</v>
      </c>
      <c r="G24" s="37">
        <v>1</v>
      </c>
      <c r="H24" s="37">
        <v>500</v>
      </c>
      <c r="I24" s="37">
        <f t="shared" si="0"/>
        <v>500</v>
      </c>
      <c r="J24" s="37"/>
    </row>
    <row r="25" spans="1:10" ht="24" customHeight="1">
      <c r="A25" s="64"/>
      <c r="B25" s="36">
        <v>21</v>
      </c>
      <c r="C25" s="37" t="s">
        <v>1430</v>
      </c>
      <c r="D25" s="37" t="s">
        <v>1312</v>
      </c>
      <c r="E25" s="38" t="s">
        <v>2664</v>
      </c>
      <c r="F25" s="37" t="s">
        <v>2665</v>
      </c>
      <c r="G25" s="37">
        <v>2</v>
      </c>
      <c r="H25" s="37">
        <v>500</v>
      </c>
      <c r="I25" s="37">
        <f t="shared" si="0"/>
        <v>1000</v>
      </c>
      <c r="J25" s="37"/>
    </row>
    <row r="26" spans="1:10" ht="24" customHeight="1">
      <c r="A26" s="64"/>
      <c r="B26" s="36">
        <v>22</v>
      </c>
      <c r="C26" s="37" t="s">
        <v>1431</v>
      </c>
      <c r="D26" s="37" t="s">
        <v>1312</v>
      </c>
      <c r="E26" s="37" t="s">
        <v>2666</v>
      </c>
      <c r="F26" s="37" t="s">
        <v>2667</v>
      </c>
      <c r="G26" s="37">
        <v>2</v>
      </c>
      <c r="H26" s="37">
        <v>500</v>
      </c>
      <c r="I26" s="37">
        <f t="shared" si="0"/>
        <v>1000</v>
      </c>
      <c r="J26" s="37"/>
    </row>
    <row r="27" spans="1:10" ht="24" customHeight="1">
      <c r="A27" s="64"/>
      <c r="B27" s="36">
        <v>23</v>
      </c>
      <c r="C27" s="37" t="s">
        <v>1432</v>
      </c>
      <c r="D27" s="37" t="s">
        <v>1312</v>
      </c>
      <c r="E27" s="38" t="s">
        <v>2668</v>
      </c>
      <c r="F27" s="37" t="s">
        <v>2669</v>
      </c>
      <c r="G27" s="37">
        <v>1</v>
      </c>
      <c r="H27" s="37">
        <v>500</v>
      </c>
      <c r="I27" s="37">
        <f t="shared" si="0"/>
        <v>500</v>
      </c>
      <c r="J27" s="37"/>
    </row>
    <row r="28" spans="1:10" ht="24" customHeight="1">
      <c r="A28" s="64"/>
      <c r="B28" s="36">
        <v>24</v>
      </c>
      <c r="C28" s="37" t="s">
        <v>1433</v>
      </c>
      <c r="D28" s="37" t="s">
        <v>1312</v>
      </c>
      <c r="E28" s="38" t="s">
        <v>2670</v>
      </c>
      <c r="F28" s="37" t="s">
        <v>2893</v>
      </c>
      <c r="G28" s="37">
        <v>1</v>
      </c>
      <c r="H28" s="37">
        <v>500</v>
      </c>
      <c r="I28" s="37">
        <f t="shared" si="0"/>
        <v>500</v>
      </c>
      <c r="J28" s="37"/>
    </row>
    <row r="29" spans="1:10" ht="24" customHeight="1">
      <c r="A29" s="64"/>
      <c r="B29" s="36">
        <v>25</v>
      </c>
      <c r="C29" s="37" t="s">
        <v>1434</v>
      </c>
      <c r="D29" s="37" t="s">
        <v>1686</v>
      </c>
      <c r="E29" s="38" t="s">
        <v>2671</v>
      </c>
      <c r="F29" s="37" t="s">
        <v>2672</v>
      </c>
      <c r="G29" s="37">
        <v>1</v>
      </c>
      <c r="H29" s="37">
        <v>500</v>
      </c>
      <c r="I29" s="37">
        <f t="shared" si="0"/>
        <v>500</v>
      </c>
      <c r="J29" s="37"/>
    </row>
    <row r="30" spans="1:10" ht="24" customHeight="1">
      <c r="A30" s="64"/>
      <c r="B30" s="36">
        <v>26</v>
      </c>
      <c r="C30" s="37" t="s">
        <v>1435</v>
      </c>
      <c r="D30" s="37" t="s">
        <v>1686</v>
      </c>
      <c r="E30" s="38" t="s">
        <v>2673</v>
      </c>
      <c r="F30" s="37" t="s">
        <v>2674</v>
      </c>
      <c r="G30" s="37">
        <v>2</v>
      </c>
      <c r="H30" s="37">
        <v>500</v>
      </c>
      <c r="I30" s="37">
        <f t="shared" si="0"/>
        <v>1000</v>
      </c>
      <c r="J30" s="37"/>
    </row>
    <row r="31" spans="1:10" ht="24" customHeight="1">
      <c r="A31" s="64"/>
      <c r="B31" s="36">
        <v>27</v>
      </c>
      <c r="C31" s="37" t="s">
        <v>1436</v>
      </c>
      <c r="D31" s="37" t="s">
        <v>1686</v>
      </c>
      <c r="E31" s="38" t="s">
        <v>2675</v>
      </c>
      <c r="F31" s="37" t="s">
        <v>2676</v>
      </c>
      <c r="G31" s="37">
        <v>1</v>
      </c>
      <c r="H31" s="37">
        <v>500</v>
      </c>
      <c r="I31" s="37">
        <f t="shared" si="0"/>
        <v>500</v>
      </c>
      <c r="J31" s="37"/>
    </row>
    <row r="32" spans="1:10" ht="24" customHeight="1">
      <c r="A32" s="64"/>
      <c r="B32" s="36">
        <v>28</v>
      </c>
      <c r="C32" s="37" t="s">
        <v>1437</v>
      </c>
      <c r="D32" s="37" t="s">
        <v>1686</v>
      </c>
      <c r="E32" s="38" t="s">
        <v>2677</v>
      </c>
      <c r="F32" s="37" t="s">
        <v>2678</v>
      </c>
      <c r="G32" s="37">
        <v>1</v>
      </c>
      <c r="H32" s="37">
        <v>500</v>
      </c>
      <c r="I32" s="37">
        <f t="shared" si="0"/>
        <v>500</v>
      </c>
      <c r="J32" s="37"/>
    </row>
    <row r="33" spans="1:10" ht="24" customHeight="1">
      <c r="A33" s="64"/>
      <c r="B33" s="36">
        <v>29</v>
      </c>
      <c r="C33" s="37" t="s">
        <v>1438</v>
      </c>
      <c r="D33" s="37" t="s">
        <v>1317</v>
      </c>
      <c r="E33" s="38" t="s">
        <v>2679</v>
      </c>
      <c r="F33" s="37" t="s">
        <v>2680</v>
      </c>
      <c r="G33" s="37">
        <v>1</v>
      </c>
      <c r="H33" s="37">
        <v>500</v>
      </c>
      <c r="I33" s="37">
        <f t="shared" si="0"/>
        <v>500</v>
      </c>
      <c r="J33" s="37"/>
    </row>
    <row r="34" spans="1:10" ht="24" customHeight="1">
      <c r="A34" s="64"/>
      <c r="B34" s="36">
        <v>30</v>
      </c>
      <c r="C34" s="37" t="s">
        <v>1439</v>
      </c>
      <c r="D34" s="37" t="s">
        <v>1317</v>
      </c>
      <c r="E34" s="38" t="s">
        <v>2681</v>
      </c>
      <c r="F34" s="37" t="s">
        <v>2682</v>
      </c>
      <c r="G34" s="37">
        <v>1</v>
      </c>
      <c r="H34" s="37">
        <v>500</v>
      </c>
      <c r="I34" s="37">
        <f t="shared" si="0"/>
        <v>500</v>
      </c>
      <c r="J34" s="37"/>
    </row>
    <row r="35" spans="1:10" ht="24" customHeight="1">
      <c r="A35" s="64"/>
      <c r="B35" s="36">
        <v>31</v>
      </c>
      <c r="C35" s="37" t="s">
        <v>1440</v>
      </c>
      <c r="D35" s="37" t="s">
        <v>1314</v>
      </c>
      <c r="E35" s="38" t="s">
        <v>2683</v>
      </c>
      <c r="F35" s="37" t="s">
        <v>2684</v>
      </c>
      <c r="G35" s="37">
        <v>2</v>
      </c>
      <c r="H35" s="37">
        <v>500</v>
      </c>
      <c r="I35" s="37">
        <f t="shared" si="0"/>
        <v>1000</v>
      </c>
      <c r="J35" s="37"/>
    </row>
    <row r="36" spans="1:10" ht="24" customHeight="1">
      <c r="A36" s="64"/>
      <c r="B36" s="36">
        <v>32</v>
      </c>
      <c r="C36" s="37" t="s">
        <v>1441</v>
      </c>
      <c r="D36" s="37" t="s">
        <v>1314</v>
      </c>
      <c r="E36" s="38" t="s">
        <v>2685</v>
      </c>
      <c r="F36" s="37" t="s">
        <v>2686</v>
      </c>
      <c r="G36" s="37">
        <v>1</v>
      </c>
      <c r="H36" s="37">
        <v>500</v>
      </c>
      <c r="I36" s="37">
        <f t="shared" si="0"/>
        <v>500</v>
      </c>
      <c r="J36" s="37"/>
    </row>
    <row r="37" spans="1:10" ht="24" customHeight="1">
      <c r="A37" s="64"/>
      <c r="B37" s="36">
        <v>33</v>
      </c>
      <c r="C37" s="37" t="s">
        <v>1442</v>
      </c>
      <c r="D37" s="37" t="s">
        <v>1314</v>
      </c>
      <c r="E37" s="38" t="s">
        <v>2687</v>
      </c>
      <c r="F37" s="37" t="s">
        <v>2893</v>
      </c>
      <c r="G37" s="37">
        <v>1</v>
      </c>
      <c r="H37" s="37">
        <v>500</v>
      </c>
      <c r="I37" s="37">
        <f t="shared" si="0"/>
        <v>500</v>
      </c>
      <c r="J37" s="37"/>
    </row>
    <row r="38" spans="1:10" ht="24" customHeight="1">
      <c r="A38" s="64"/>
      <c r="B38" s="36">
        <v>34</v>
      </c>
      <c r="C38" s="37" t="s">
        <v>1443</v>
      </c>
      <c r="D38" s="37" t="s">
        <v>1314</v>
      </c>
      <c r="E38" s="38" t="s">
        <v>2688</v>
      </c>
      <c r="F38" s="37" t="s">
        <v>2689</v>
      </c>
      <c r="G38" s="37">
        <v>4</v>
      </c>
      <c r="H38" s="37">
        <v>500</v>
      </c>
      <c r="I38" s="37">
        <f t="shared" si="0"/>
        <v>2000</v>
      </c>
      <c r="J38" s="37"/>
    </row>
    <row r="39" spans="1:10" ht="24" customHeight="1">
      <c r="A39" s="64"/>
      <c r="B39" s="36">
        <v>35</v>
      </c>
      <c r="C39" s="37" t="s">
        <v>1444</v>
      </c>
      <c r="D39" s="37" t="s">
        <v>1314</v>
      </c>
      <c r="E39" s="38" t="s">
        <v>2690</v>
      </c>
      <c r="F39" s="37" t="s">
        <v>2691</v>
      </c>
      <c r="G39" s="37">
        <v>2</v>
      </c>
      <c r="H39" s="37">
        <v>500</v>
      </c>
      <c r="I39" s="37">
        <f t="shared" si="0"/>
        <v>1000</v>
      </c>
      <c r="J39" s="37"/>
    </row>
    <row r="40" spans="1:10" ht="24" customHeight="1">
      <c r="A40" s="64" t="s">
        <v>775</v>
      </c>
      <c r="B40" s="36">
        <v>36</v>
      </c>
      <c r="C40" s="37" t="s">
        <v>1445</v>
      </c>
      <c r="D40" s="37" t="s">
        <v>1686</v>
      </c>
      <c r="E40" s="38" t="s">
        <v>2692</v>
      </c>
      <c r="F40" s="37" t="s">
        <v>2893</v>
      </c>
      <c r="G40" s="37">
        <v>1</v>
      </c>
      <c r="H40" s="37">
        <v>500</v>
      </c>
      <c r="I40" s="37">
        <f t="shared" si="0"/>
        <v>500</v>
      </c>
      <c r="J40" s="37"/>
    </row>
    <row r="41" spans="1:10" ht="24" customHeight="1">
      <c r="A41" s="64"/>
      <c r="B41" s="36">
        <v>37</v>
      </c>
      <c r="C41" s="37" t="s">
        <v>1446</v>
      </c>
      <c r="D41" s="37" t="s">
        <v>1686</v>
      </c>
      <c r="E41" s="38" t="s">
        <v>2693</v>
      </c>
      <c r="F41" s="37" t="s">
        <v>2893</v>
      </c>
      <c r="G41" s="37">
        <v>1</v>
      </c>
      <c r="H41" s="37">
        <v>500</v>
      </c>
      <c r="I41" s="37">
        <f t="shared" si="0"/>
        <v>500</v>
      </c>
      <c r="J41" s="37"/>
    </row>
    <row r="42" spans="1:10" ht="24" customHeight="1">
      <c r="A42" s="64"/>
      <c r="B42" s="36">
        <v>38</v>
      </c>
      <c r="C42" s="37" t="s">
        <v>1447</v>
      </c>
      <c r="D42" s="37" t="s">
        <v>1686</v>
      </c>
      <c r="E42" s="38" t="s">
        <v>2694</v>
      </c>
      <c r="F42" s="37" t="s">
        <v>2893</v>
      </c>
      <c r="G42" s="37">
        <v>1</v>
      </c>
      <c r="H42" s="37">
        <v>500</v>
      </c>
      <c r="I42" s="37">
        <f t="shared" si="0"/>
        <v>500</v>
      </c>
      <c r="J42" s="37"/>
    </row>
    <row r="43" spans="1:10" ht="24" customHeight="1">
      <c r="A43" s="64"/>
      <c r="B43" s="36">
        <v>39</v>
      </c>
      <c r="C43" s="37" t="s">
        <v>1448</v>
      </c>
      <c r="D43" s="37" t="s">
        <v>1686</v>
      </c>
      <c r="E43" s="38" t="s">
        <v>2695</v>
      </c>
      <c r="F43" s="37" t="s">
        <v>2696</v>
      </c>
      <c r="G43" s="37">
        <v>2</v>
      </c>
      <c r="H43" s="37">
        <v>500</v>
      </c>
      <c r="I43" s="37">
        <f t="shared" si="0"/>
        <v>1000</v>
      </c>
      <c r="J43" s="37"/>
    </row>
    <row r="44" spans="1:10" ht="24" customHeight="1">
      <c r="A44" s="64"/>
      <c r="B44" s="36">
        <v>40</v>
      </c>
      <c r="C44" s="37" t="s">
        <v>1449</v>
      </c>
      <c r="D44" s="37" t="s">
        <v>1683</v>
      </c>
      <c r="E44" s="38" t="s">
        <v>2697</v>
      </c>
      <c r="F44" s="37" t="s">
        <v>2698</v>
      </c>
      <c r="G44" s="37">
        <v>4</v>
      </c>
      <c r="H44" s="37">
        <v>500</v>
      </c>
      <c r="I44" s="37">
        <f t="shared" si="0"/>
        <v>2000</v>
      </c>
      <c r="J44" s="37"/>
    </row>
    <row r="45" spans="1:10" ht="24" customHeight="1">
      <c r="A45" s="64"/>
      <c r="B45" s="36">
        <v>41</v>
      </c>
      <c r="C45" s="37" t="s">
        <v>1450</v>
      </c>
      <c r="D45" s="37" t="s">
        <v>1314</v>
      </c>
      <c r="E45" s="38" t="s">
        <v>2699</v>
      </c>
      <c r="F45" s="37" t="s">
        <v>2700</v>
      </c>
      <c r="G45" s="37">
        <v>1</v>
      </c>
      <c r="H45" s="37">
        <v>500</v>
      </c>
      <c r="I45" s="37">
        <f t="shared" si="0"/>
        <v>500</v>
      </c>
      <c r="J45" s="37"/>
    </row>
    <row r="46" spans="1:10" ht="24" customHeight="1">
      <c r="A46" s="64"/>
      <c r="B46" s="36">
        <v>42</v>
      </c>
      <c r="C46" s="37" t="s">
        <v>1451</v>
      </c>
      <c r="D46" s="37" t="s">
        <v>1314</v>
      </c>
      <c r="E46" s="37" t="s">
        <v>2701</v>
      </c>
      <c r="F46" s="37" t="s">
        <v>2702</v>
      </c>
      <c r="G46" s="37">
        <v>1</v>
      </c>
      <c r="H46" s="37">
        <v>500</v>
      </c>
      <c r="I46" s="37">
        <f t="shared" si="0"/>
        <v>500</v>
      </c>
      <c r="J46" s="37"/>
    </row>
    <row r="47" spans="1:10" ht="24" customHeight="1">
      <c r="A47" s="64"/>
      <c r="B47" s="36">
        <v>43</v>
      </c>
      <c r="C47" s="37" t="s">
        <v>1452</v>
      </c>
      <c r="D47" s="37" t="s">
        <v>1314</v>
      </c>
      <c r="E47" s="1" t="s">
        <v>2703</v>
      </c>
      <c r="F47" s="37" t="s">
        <v>2704</v>
      </c>
      <c r="G47" s="37">
        <v>3</v>
      </c>
      <c r="H47" s="37">
        <v>500</v>
      </c>
      <c r="I47" s="37">
        <f t="shared" si="0"/>
        <v>1500</v>
      </c>
      <c r="J47" s="37"/>
    </row>
    <row r="48" spans="1:10" ht="24" customHeight="1">
      <c r="A48" s="64"/>
      <c r="B48" s="36">
        <v>44</v>
      </c>
      <c r="C48" s="37" t="s">
        <v>1453</v>
      </c>
      <c r="D48" s="37" t="s">
        <v>1314</v>
      </c>
      <c r="E48" s="38" t="s">
        <v>2705</v>
      </c>
      <c r="F48" s="37" t="s">
        <v>2893</v>
      </c>
      <c r="G48" s="37">
        <v>2</v>
      </c>
      <c r="H48" s="37">
        <v>500</v>
      </c>
      <c r="I48" s="37">
        <f t="shared" si="0"/>
        <v>1000</v>
      </c>
      <c r="J48" s="37"/>
    </row>
    <row r="49" spans="1:10" ht="24" customHeight="1">
      <c r="A49" s="64"/>
      <c r="B49" s="36">
        <v>45</v>
      </c>
      <c r="C49" s="37" t="s">
        <v>1454</v>
      </c>
      <c r="D49" s="37" t="s">
        <v>1314</v>
      </c>
      <c r="E49" s="38" t="s">
        <v>2706</v>
      </c>
      <c r="F49" s="37" t="s">
        <v>2707</v>
      </c>
      <c r="G49" s="37">
        <v>1</v>
      </c>
      <c r="H49" s="37">
        <v>500</v>
      </c>
      <c r="I49" s="37">
        <f t="shared" si="0"/>
        <v>500</v>
      </c>
      <c r="J49" s="37"/>
    </row>
    <row r="50" spans="1:10" ht="24" customHeight="1">
      <c r="A50" s="64"/>
      <c r="B50" s="36">
        <v>46</v>
      </c>
      <c r="C50" s="37" t="s">
        <v>1455</v>
      </c>
      <c r="D50" s="37" t="s">
        <v>1314</v>
      </c>
      <c r="E50" s="38" t="s">
        <v>2708</v>
      </c>
      <c r="F50" s="37" t="s">
        <v>2709</v>
      </c>
      <c r="G50" s="37">
        <v>2</v>
      </c>
      <c r="H50" s="37">
        <v>500</v>
      </c>
      <c r="I50" s="37">
        <f t="shared" si="0"/>
        <v>1000</v>
      </c>
      <c r="J50" s="37"/>
    </row>
    <row r="51" spans="1:10" ht="24" customHeight="1">
      <c r="A51" s="64"/>
      <c r="B51" s="36">
        <v>47</v>
      </c>
      <c r="C51" s="37" t="s">
        <v>1456</v>
      </c>
      <c r="D51" s="37" t="s">
        <v>1314</v>
      </c>
      <c r="E51" s="38" t="s">
        <v>2710</v>
      </c>
      <c r="F51" s="37" t="s">
        <v>2711</v>
      </c>
      <c r="G51" s="37">
        <v>2</v>
      </c>
      <c r="H51" s="37">
        <v>500</v>
      </c>
      <c r="I51" s="37">
        <f t="shared" si="0"/>
        <v>1000</v>
      </c>
      <c r="J51" s="37"/>
    </row>
    <row r="52" spans="1:10" ht="24" customHeight="1">
      <c r="A52" s="64" t="s">
        <v>776</v>
      </c>
      <c r="B52" s="36">
        <v>48</v>
      </c>
      <c r="C52" s="37" t="s">
        <v>1457</v>
      </c>
      <c r="D52" s="37" t="s">
        <v>1683</v>
      </c>
      <c r="E52" s="37" t="s">
        <v>2712</v>
      </c>
      <c r="F52" s="37" t="s">
        <v>2713</v>
      </c>
      <c r="G52" s="37">
        <v>1</v>
      </c>
      <c r="H52" s="37">
        <v>500</v>
      </c>
      <c r="I52" s="37">
        <f t="shared" si="0"/>
        <v>500</v>
      </c>
      <c r="J52" s="37"/>
    </row>
    <row r="53" spans="1:10" ht="24" customHeight="1">
      <c r="A53" s="64"/>
      <c r="B53" s="36">
        <v>49</v>
      </c>
      <c r="C53" s="37" t="s">
        <v>1458</v>
      </c>
      <c r="D53" s="37" t="s">
        <v>1686</v>
      </c>
      <c r="E53" s="37" t="s">
        <v>2714</v>
      </c>
      <c r="F53" s="37" t="s">
        <v>2893</v>
      </c>
      <c r="G53" s="37">
        <v>2</v>
      </c>
      <c r="H53" s="37">
        <v>500</v>
      </c>
      <c r="I53" s="37">
        <f t="shared" si="0"/>
        <v>1000</v>
      </c>
      <c r="J53" s="37"/>
    </row>
    <row r="54" spans="1:10" ht="24" customHeight="1">
      <c r="A54" s="64"/>
      <c r="B54" s="36">
        <v>50</v>
      </c>
      <c r="C54" s="37" t="s">
        <v>1459</v>
      </c>
      <c r="D54" s="37" t="s">
        <v>1686</v>
      </c>
      <c r="E54" s="37" t="s">
        <v>2715</v>
      </c>
      <c r="F54" s="37" t="s">
        <v>2716</v>
      </c>
      <c r="G54" s="37">
        <v>1</v>
      </c>
      <c r="H54" s="37">
        <v>500</v>
      </c>
      <c r="I54" s="37">
        <f t="shared" si="0"/>
        <v>500</v>
      </c>
      <c r="J54" s="37"/>
    </row>
    <row r="55" spans="1:10" ht="24" customHeight="1">
      <c r="A55" s="64"/>
      <c r="B55" s="36">
        <v>51</v>
      </c>
      <c r="C55" s="37" t="s">
        <v>1460</v>
      </c>
      <c r="D55" s="37" t="s">
        <v>1686</v>
      </c>
      <c r="E55" s="37" t="s">
        <v>2717</v>
      </c>
      <c r="F55" s="37" t="s">
        <v>2718</v>
      </c>
      <c r="G55" s="37">
        <v>1</v>
      </c>
      <c r="H55" s="37">
        <v>500</v>
      </c>
      <c r="I55" s="37">
        <f t="shared" si="0"/>
        <v>500</v>
      </c>
      <c r="J55" s="37"/>
    </row>
    <row r="56" spans="1:10" ht="24" customHeight="1">
      <c r="A56" s="64"/>
      <c r="B56" s="36">
        <v>52</v>
      </c>
      <c r="C56" s="37" t="s">
        <v>1461</v>
      </c>
      <c r="D56" s="37" t="s">
        <v>1686</v>
      </c>
      <c r="E56" s="37" t="s">
        <v>2719</v>
      </c>
      <c r="F56" s="37" t="s">
        <v>2720</v>
      </c>
      <c r="G56" s="37">
        <v>1</v>
      </c>
      <c r="H56" s="37">
        <v>500</v>
      </c>
      <c r="I56" s="37">
        <f t="shared" si="0"/>
        <v>500</v>
      </c>
      <c r="J56" s="37"/>
    </row>
    <row r="57" spans="1:10" ht="24" customHeight="1">
      <c r="A57" s="64"/>
      <c r="B57" s="36">
        <v>53</v>
      </c>
      <c r="C57" s="37" t="s">
        <v>1462</v>
      </c>
      <c r="D57" s="37" t="s">
        <v>1683</v>
      </c>
      <c r="E57" s="37" t="s">
        <v>2721</v>
      </c>
      <c r="F57" s="37" t="s">
        <v>2722</v>
      </c>
      <c r="G57" s="37">
        <v>1</v>
      </c>
      <c r="H57" s="37">
        <v>500</v>
      </c>
      <c r="I57" s="37">
        <f t="shared" si="0"/>
        <v>500</v>
      </c>
      <c r="J57" s="37"/>
    </row>
    <row r="58" spans="1:10" ht="24" customHeight="1">
      <c r="A58" s="64"/>
      <c r="B58" s="36">
        <v>54</v>
      </c>
      <c r="C58" s="37" t="s">
        <v>1463</v>
      </c>
      <c r="D58" s="37" t="s">
        <v>1314</v>
      </c>
      <c r="E58" s="37" t="s">
        <v>2723</v>
      </c>
      <c r="F58" s="37" t="s">
        <v>2724</v>
      </c>
      <c r="G58" s="37">
        <v>5</v>
      </c>
      <c r="H58" s="37">
        <v>500</v>
      </c>
      <c r="I58" s="37">
        <f t="shared" si="0"/>
        <v>2500</v>
      </c>
      <c r="J58" s="37"/>
    </row>
    <row r="59" spans="1:10" ht="24" customHeight="1">
      <c r="A59" s="64" t="s">
        <v>777</v>
      </c>
      <c r="B59" s="36">
        <v>55</v>
      </c>
      <c r="C59" s="37" t="s">
        <v>1464</v>
      </c>
      <c r="D59" s="37" t="s">
        <v>1686</v>
      </c>
      <c r="E59" s="38" t="s">
        <v>2725</v>
      </c>
      <c r="F59" s="37" t="s">
        <v>2726</v>
      </c>
      <c r="G59" s="37">
        <v>1</v>
      </c>
      <c r="H59" s="37">
        <v>500</v>
      </c>
      <c r="I59" s="37">
        <f t="shared" si="0"/>
        <v>500</v>
      </c>
      <c r="J59" s="37"/>
    </row>
    <row r="60" spans="1:10" ht="24" customHeight="1">
      <c r="A60" s="64"/>
      <c r="B60" s="36">
        <v>56</v>
      </c>
      <c r="C60" s="37" t="s">
        <v>1465</v>
      </c>
      <c r="D60" s="37" t="s">
        <v>1314</v>
      </c>
      <c r="E60" s="38" t="s">
        <v>2727</v>
      </c>
      <c r="F60" s="37" t="s">
        <v>2728</v>
      </c>
      <c r="G60" s="37">
        <v>1</v>
      </c>
      <c r="H60" s="37">
        <v>500</v>
      </c>
      <c r="I60" s="37">
        <f t="shared" si="0"/>
        <v>500</v>
      </c>
      <c r="J60" s="37"/>
    </row>
    <row r="61" spans="1:10" ht="24" customHeight="1">
      <c r="A61" s="64"/>
      <c r="B61" s="36">
        <v>57</v>
      </c>
      <c r="C61" s="37" t="s">
        <v>1466</v>
      </c>
      <c r="D61" s="37" t="s">
        <v>1683</v>
      </c>
      <c r="E61" s="38" t="s">
        <v>2729</v>
      </c>
      <c r="F61" s="37" t="s">
        <v>2730</v>
      </c>
      <c r="G61" s="37">
        <v>1</v>
      </c>
      <c r="H61" s="37">
        <v>500</v>
      </c>
      <c r="I61" s="37">
        <f t="shared" si="0"/>
        <v>500</v>
      </c>
      <c r="J61" s="37"/>
    </row>
    <row r="62" spans="1:10" ht="24" customHeight="1">
      <c r="A62" s="64"/>
      <c r="B62" s="36">
        <v>58</v>
      </c>
      <c r="C62" s="37" t="s">
        <v>1467</v>
      </c>
      <c r="D62" s="37" t="s">
        <v>1686</v>
      </c>
      <c r="E62" s="38" t="s">
        <v>2731</v>
      </c>
      <c r="F62" s="37" t="s">
        <v>2732</v>
      </c>
      <c r="G62" s="37">
        <v>1</v>
      </c>
      <c r="H62" s="37">
        <v>500</v>
      </c>
      <c r="I62" s="37">
        <f t="shared" si="0"/>
        <v>500</v>
      </c>
      <c r="J62" s="37"/>
    </row>
    <row r="63" spans="1:10" ht="24" customHeight="1">
      <c r="A63" s="64"/>
      <c r="B63" s="36">
        <v>59</v>
      </c>
      <c r="C63" s="37" t="s">
        <v>1468</v>
      </c>
      <c r="D63" s="37" t="s">
        <v>1686</v>
      </c>
      <c r="E63" s="37" t="s">
        <v>2733</v>
      </c>
      <c r="F63" s="37" t="s">
        <v>2734</v>
      </c>
      <c r="G63" s="37">
        <v>1</v>
      </c>
      <c r="H63" s="37">
        <v>500</v>
      </c>
      <c r="I63" s="37">
        <f t="shared" si="0"/>
        <v>500</v>
      </c>
      <c r="J63" s="37"/>
    </row>
    <row r="64" spans="1:10" ht="24" customHeight="1">
      <c r="A64" s="64"/>
      <c r="B64" s="36">
        <v>60</v>
      </c>
      <c r="C64" s="37" t="s">
        <v>1469</v>
      </c>
      <c r="D64" s="37" t="s">
        <v>1686</v>
      </c>
      <c r="E64" s="38" t="s">
        <v>2735</v>
      </c>
      <c r="F64" s="37" t="s">
        <v>2736</v>
      </c>
      <c r="G64" s="37">
        <v>1</v>
      </c>
      <c r="H64" s="37">
        <v>500</v>
      </c>
      <c r="I64" s="37">
        <f t="shared" si="0"/>
        <v>500</v>
      </c>
      <c r="J64" s="37"/>
    </row>
    <row r="65" spans="1:10" ht="24" customHeight="1">
      <c r="A65" s="64"/>
      <c r="B65" s="36">
        <v>61</v>
      </c>
      <c r="C65" s="37" t="s">
        <v>1470</v>
      </c>
      <c r="D65" s="37" t="s">
        <v>1683</v>
      </c>
      <c r="E65" s="38" t="s">
        <v>2737</v>
      </c>
      <c r="F65" s="37" t="s">
        <v>2893</v>
      </c>
      <c r="G65" s="37">
        <v>1</v>
      </c>
      <c r="H65" s="37">
        <v>500</v>
      </c>
      <c r="I65" s="37">
        <f t="shared" si="0"/>
        <v>500</v>
      </c>
      <c r="J65" s="37"/>
    </row>
    <row r="66" spans="1:10" ht="24" customHeight="1">
      <c r="A66" s="64"/>
      <c r="B66" s="36">
        <v>62</v>
      </c>
      <c r="C66" s="37" t="s">
        <v>1471</v>
      </c>
      <c r="D66" s="37" t="s">
        <v>1683</v>
      </c>
      <c r="E66" s="38" t="s">
        <v>2738</v>
      </c>
      <c r="F66" s="37" t="s">
        <v>2739</v>
      </c>
      <c r="G66" s="37">
        <v>1</v>
      </c>
      <c r="H66" s="37">
        <v>500</v>
      </c>
      <c r="I66" s="37">
        <f t="shared" si="0"/>
        <v>500</v>
      </c>
      <c r="J66" s="37"/>
    </row>
    <row r="67" spans="1:10" ht="24" customHeight="1">
      <c r="A67" s="64"/>
      <c r="B67" s="36">
        <v>63</v>
      </c>
      <c r="C67" s="37" t="s">
        <v>1472</v>
      </c>
      <c r="D67" s="37" t="s">
        <v>1683</v>
      </c>
      <c r="E67" s="38" t="s">
        <v>2740</v>
      </c>
      <c r="F67" s="37" t="s">
        <v>2741</v>
      </c>
      <c r="G67" s="37">
        <v>2</v>
      </c>
      <c r="H67" s="37">
        <v>500</v>
      </c>
      <c r="I67" s="37">
        <f t="shared" si="0"/>
        <v>1000</v>
      </c>
      <c r="J67" s="37"/>
    </row>
    <row r="68" spans="1:10" ht="24" customHeight="1">
      <c r="A68" s="64"/>
      <c r="B68" s="36">
        <v>64</v>
      </c>
      <c r="C68" s="37" t="s">
        <v>1473</v>
      </c>
      <c r="D68" s="37" t="s">
        <v>1314</v>
      </c>
      <c r="E68" s="38" t="s">
        <v>2742</v>
      </c>
      <c r="F68" s="37" t="s">
        <v>2743</v>
      </c>
      <c r="G68" s="37">
        <v>1</v>
      </c>
      <c r="H68" s="37">
        <v>500</v>
      </c>
      <c r="I68" s="37">
        <f t="shared" si="0"/>
        <v>500</v>
      </c>
      <c r="J68" s="37"/>
    </row>
    <row r="69" spans="1:10" ht="24" customHeight="1">
      <c r="A69" s="64"/>
      <c r="B69" s="36">
        <v>65</v>
      </c>
      <c r="C69" s="37" t="s">
        <v>1474</v>
      </c>
      <c r="D69" s="37" t="s">
        <v>1314</v>
      </c>
      <c r="E69" s="37" t="s">
        <v>2744</v>
      </c>
      <c r="F69" s="37" t="s">
        <v>2745</v>
      </c>
      <c r="G69" s="37">
        <v>2</v>
      </c>
      <c r="H69" s="37">
        <v>500</v>
      </c>
      <c r="I69" s="37">
        <f t="shared" ref="I69:I132" si="1">H69*G69</f>
        <v>1000</v>
      </c>
      <c r="J69" s="37"/>
    </row>
    <row r="70" spans="1:10" ht="24" customHeight="1">
      <c r="A70" s="64" t="s">
        <v>778</v>
      </c>
      <c r="B70" s="36">
        <v>66</v>
      </c>
      <c r="C70" s="37" t="s">
        <v>1475</v>
      </c>
      <c r="D70" s="37" t="s">
        <v>1686</v>
      </c>
      <c r="E70" s="38" t="s">
        <v>2746</v>
      </c>
      <c r="F70" s="38" t="s">
        <v>2747</v>
      </c>
      <c r="G70" s="37">
        <v>1</v>
      </c>
      <c r="H70" s="37">
        <v>500</v>
      </c>
      <c r="I70" s="37">
        <f t="shared" si="1"/>
        <v>500</v>
      </c>
      <c r="J70" s="37"/>
    </row>
    <row r="71" spans="1:10" ht="24" customHeight="1">
      <c r="A71" s="64"/>
      <c r="B71" s="36">
        <v>67</v>
      </c>
      <c r="C71" s="37" t="s">
        <v>1476</v>
      </c>
      <c r="D71" s="37" t="s">
        <v>1686</v>
      </c>
      <c r="E71" s="38" t="s">
        <v>2748</v>
      </c>
      <c r="F71" s="37" t="s">
        <v>2749</v>
      </c>
      <c r="G71" s="37">
        <v>1</v>
      </c>
      <c r="H71" s="37">
        <v>500</v>
      </c>
      <c r="I71" s="37">
        <f t="shared" si="1"/>
        <v>500</v>
      </c>
      <c r="J71" s="37"/>
    </row>
    <row r="72" spans="1:10" ht="24" customHeight="1">
      <c r="A72" s="64"/>
      <c r="B72" s="36">
        <v>68</v>
      </c>
      <c r="C72" s="37" t="s">
        <v>1477</v>
      </c>
      <c r="D72" s="37" t="s">
        <v>1686</v>
      </c>
      <c r="E72" s="38" t="s">
        <v>2750</v>
      </c>
      <c r="F72" s="37" t="s">
        <v>2751</v>
      </c>
      <c r="G72" s="37">
        <v>1</v>
      </c>
      <c r="H72" s="37">
        <v>500</v>
      </c>
      <c r="I72" s="37">
        <f t="shared" si="1"/>
        <v>500</v>
      </c>
      <c r="J72" s="37"/>
    </row>
    <row r="73" spans="1:10" ht="24" customHeight="1">
      <c r="A73" s="64"/>
      <c r="B73" s="36">
        <v>69</v>
      </c>
      <c r="C73" s="37" t="s">
        <v>1478</v>
      </c>
      <c r="D73" s="37" t="s">
        <v>1683</v>
      </c>
      <c r="E73" s="38" t="s">
        <v>2752</v>
      </c>
      <c r="F73" s="37" t="s">
        <v>2753</v>
      </c>
      <c r="G73" s="37">
        <v>2</v>
      </c>
      <c r="H73" s="37">
        <v>500</v>
      </c>
      <c r="I73" s="37">
        <f t="shared" si="1"/>
        <v>1000</v>
      </c>
      <c r="J73" s="37"/>
    </row>
    <row r="74" spans="1:10" ht="24" customHeight="1">
      <c r="A74" s="64"/>
      <c r="B74" s="36">
        <v>70</v>
      </c>
      <c r="C74" s="37" t="s">
        <v>1479</v>
      </c>
      <c r="D74" s="37" t="s">
        <v>1683</v>
      </c>
      <c r="E74" s="38" t="s">
        <v>2754</v>
      </c>
      <c r="F74" s="37" t="s">
        <v>2755</v>
      </c>
      <c r="G74" s="37">
        <v>1</v>
      </c>
      <c r="H74" s="37">
        <v>500</v>
      </c>
      <c r="I74" s="37">
        <f t="shared" si="1"/>
        <v>500</v>
      </c>
      <c r="J74" s="37"/>
    </row>
    <row r="75" spans="1:10" ht="24" customHeight="1">
      <c r="A75" s="64"/>
      <c r="B75" s="36">
        <v>71</v>
      </c>
      <c r="C75" s="37" t="s">
        <v>1480</v>
      </c>
      <c r="D75" s="37" t="s">
        <v>1683</v>
      </c>
      <c r="E75" s="38" t="s">
        <v>2756</v>
      </c>
      <c r="F75" s="37" t="s">
        <v>2757</v>
      </c>
      <c r="G75" s="37">
        <v>2</v>
      </c>
      <c r="H75" s="37">
        <v>500</v>
      </c>
      <c r="I75" s="37">
        <f t="shared" si="1"/>
        <v>1000</v>
      </c>
      <c r="J75" s="37"/>
    </row>
    <row r="76" spans="1:10" ht="24" customHeight="1">
      <c r="A76" s="64"/>
      <c r="B76" s="36">
        <v>72</v>
      </c>
      <c r="C76" s="37" t="s">
        <v>1481</v>
      </c>
      <c r="D76" s="37" t="s">
        <v>1683</v>
      </c>
      <c r="E76" s="38" t="s">
        <v>2758</v>
      </c>
      <c r="F76" s="37" t="s">
        <v>2759</v>
      </c>
      <c r="G76" s="37">
        <v>1</v>
      </c>
      <c r="H76" s="37">
        <v>500</v>
      </c>
      <c r="I76" s="37">
        <f t="shared" si="1"/>
        <v>500</v>
      </c>
      <c r="J76" s="37"/>
    </row>
    <row r="77" spans="1:10" ht="24" customHeight="1">
      <c r="A77" s="64"/>
      <c r="B77" s="36">
        <v>73</v>
      </c>
      <c r="C77" s="37" t="s">
        <v>1427</v>
      </c>
      <c r="D77" s="37" t="s">
        <v>1683</v>
      </c>
      <c r="E77" s="38" t="s">
        <v>2760</v>
      </c>
      <c r="F77" s="37" t="s">
        <v>2761</v>
      </c>
      <c r="G77" s="37">
        <v>2</v>
      </c>
      <c r="H77" s="37">
        <v>500</v>
      </c>
      <c r="I77" s="37">
        <f t="shared" si="1"/>
        <v>1000</v>
      </c>
      <c r="J77" s="37"/>
    </row>
    <row r="78" spans="1:10" ht="24" customHeight="1">
      <c r="A78" s="64"/>
      <c r="B78" s="36">
        <v>74</v>
      </c>
      <c r="C78" s="37" t="s">
        <v>1482</v>
      </c>
      <c r="D78" s="37" t="s">
        <v>1683</v>
      </c>
      <c r="E78" s="38" t="s">
        <v>2762</v>
      </c>
      <c r="F78" s="37" t="s">
        <v>2763</v>
      </c>
      <c r="G78" s="37">
        <v>1</v>
      </c>
      <c r="H78" s="37">
        <v>500</v>
      </c>
      <c r="I78" s="37">
        <f t="shared" si="1"/>
        <v>500</v>
      </c>
      <c r="J78" s="37"/>
    </row>
    <row r="79" spans="1:10" ht="24" customHeight="1">
      <c r="A79" s="64"/>
      <c r="B79" s="36">
        <v>75</v>
      </c>
      <c r="C79" s="37" t="s">
        <v>1483</v>
      </c>
      <c r="D79" s="37" t="s">
        <v>1683</v>
      </c>
      <c r="E79" s="38" t="s">
        <v>2764</v>
      </c>
      <c r="F79" s="37" t="s">
        <v>2765</v>
      </c>
      <c r="G79" s="37">
        <v>2</v>
      </c>
      <c r="H79" s="37">
        <v>500</v>
      </c>
      <c r="I79" s="37">
        <f t="shared" si="1"/>
        <v>1000</v>
      </c>
      <c r="J79" s="37"/>
    </row>
    <row r="80" spans="1:10" ht="24" customHeight="1">
      <c r="A80" s="64"/>
      <c r="B80" s="36">
        <v>76</v>
      </c>
      <c r="C80" s="37" t="s">
        <v>1484</v>
      </c>
      <c r="D80" s="37" t="s">
        <v>1683</v>
      </c>
      <c r="E80" s="38" t="s">
        <v>2766</v>
      </c>
      <c r="F80" s="37" t="s">
        <v>2767</v>
      </c>
      <c r="G80" s="37">
        <v>1</v>
      </c>
      <c r="H80" s="37">
        <v>500</v>
      </c>
      <c r="I80" s="37">
        <f t="shared" si="1"/>
        <v>500</v>
      </c>
      <c r="J80" s="37"/>
    </row>
    <row r="81" spans="1:10" ht="24" customHeight="1">
      <c r="A81" s="64"/>
      <c r="B81" s="36">
        <v>77</v>
      </c>
      <c r="C81" s="37" t="s">
        <v>1485</v>
      </c>
      <c r="D81" s="37" t="s">
        <v>1314</v>
      </c>
      <c r="E81" s="38" t="s">
        <v>2768</v>
      </c>
      <c r="F81" s="37" t="s">
        <v>2893</v>
      </c>
      <c r="G81" s="37">
        <v>1</v>
      </c>
      <c r="H81" s="37">
        <v>500</v>
      </c>
      <c r="I81" s="37">
        <f t="shared" si="1"/>
        <v>500</v>
      </c>
      <c r="J81" s="37"/>
    </row>
    <row r="82" spans="1:10" ht="24" customHeight="1">
      <c r="A82" s="64" t="s">
        <v>779</v>
      </c>
      <c r="B82" s="36">
        <v>78</v>
      </c>
      <c r="C82" s="37" t="s">
        <v>1486</v>
      </c>
      <c r="D82" s="37" t="s">
        <v>1683</v>
      </c>
      <c r="E82" s="38" t="s">
        <v>2769</v>
      </c>
      <c r="F82" s="37" t="s">
        <v>2770</v>
      </c>
      <c r="G82" s="37">
        <v>1</v>
      </c>
      <c r="H82" s="37">
        <v>500</v>
      </c>
      <c r="I82" s="37">
        <f t="shared" si="1"/>
        <v>500</v>
      </c>
      <c r="J82" s="37"/>
    </row>
    <row r="83" spans="1:10" ht="24" customHeight="1">
      <c r="A83" s="64"/>
      <c r="B83" s="36">
        <v>79</v>
      </c>
      <c r="C83" s="37" t="s">
        <v>1487</v>
      </c>
      <c r="D83" s="37" t="s">
        <v>1683</v>
      </c>
      <c r="E83" s="38" t="s">
        <v>2771</v>
      </c>
      <c r="F83" s="37" t="s">
        <v>2772</v>
      </c>
      <c r="G83" s="37">
        <v>1</v>
      </c>
      <c r="H83" s="37">
        <v>500</v>
      </c>
      <c r="I83" s="37">
        <f t="shared" si="1"/>
        <v>500</v>
      </c>
      <c r="J83" s="37"/>
    </row>
    <row r="84" spans="1:10" ht="24" customHeight="1">
      <c r="A84" s="64"/>
      <c r="B84" s="36">
        <v>80</v>
      </c>
      <c r="C84" s="37" t="s">
        <v>1488</v>
      </c>
      <c r="D84" s="37" t="s">
        <v>1683</v>
      </c>
      <c r="E84" s="38" t="s">
        <v>2773</v>
      </c>
      <c r="F84" s="37" t="s">
        <v>2774</v>
      </c>
      <c r="G84" s="37">
        <v>2</v>
      </c>
      <c r="H84" s="37">
        <v>500</v>
      </c>
      <c r="I84" s="37">
        <f t="shared" si="1"/>
        <v>1000</v>
      </c>
      <c r="J84" s="37"/>
    </row>
    <row r="85" spans="1:10" ht="24" customHeight="1">
      <c r="A85" s="64"/>
      <c r="B85" s="36">
        <v>81</v>
      </c>
      <c r="C85" s="37" t="s">
        <v>1489</v>
      </c>
      <c r="D85" s="37" t="s">
        <v>1683</v>
      </c>
      <c r="E85" s="38" t="s">
        <v>2775</v>
      </c>
      <c r="F85" s="37" t="s">
        <v>2776</v>
      </c>
      <c r="G85" s="37">
        <v>2</v>
      </c>
      <c r="H85" s="37">
        <v>500</v>
      </c>
      <c r="I85" s="37">
        <f t="shared" si="1"/>
        <v>1000</v>
      </c>
      <c r="J85" s="37"/>
    </row>
    <row r="86" spans="1:10" ht="24" customHeight="1">
      <c r="A86" s="64"/>
      <c r="B86" s="36">
        <v>82</v>
      </c>
      <c r="C86" s="37" t="s">
        <v>1490</v>
      </c>
      <c r="D86" s="37" t="s">
        <v>1683</v>
      </c>
      <c r="E86" s="38" t="s">
        <v>2777</v>
      </c>
      <c r="F86" s="37" t="s">
        <v>2893</v>
      </c>
      <c r="G86" s="37">
        <v>1</v>
      </c>
      <c r="H86" s="37">
        <v>500</v>
      </c>
      <c r="I86" s="37">
        <f t="shared" si="1"/>
        <v>500</v>
      </c>
      <c r="J86" s="37"/>
    </row>
    <row r="87" spans="1:10" ht="24" customHeight="1">
      <c r="A87" s="64"/>
      <c r="B87" s="36">
        <v>83</v>
      </c>
      <c r="C87" s="37" t="s">
        <v>1491</v>
      </c>
      <c r="D87" s="37" t="s">
        <v>1683</v>
      </c>
      <c r="E87" s="38" t="s">
        <v>2778</v>
      </c>
      <c r="F87" s="37" t="s">
        <v>2779</v>
      </c>
      <c r="G87" s="37">
        <v>4</v>
      </c>
      <c r="H87" s="37">
        <v>500</v>
      </c>
      <c r="I87" s="37">
        <f t="shared" si="1"/>
        <v>2000</v>
      </c>
      <c r="J87" s="37"/>
    </row>
    <row r="88" spans="1:10" ht="24" customHeight="1">
      <c r="A88" s="64"/>
      <c r="B88" s="36">
        <v>84</v>
      </c>
      <c r="C88" s="37" t="s">
        <v>1492</v>
      </c>
      <c r="D88" s="37" t="s">
        <v>1683</v>
      </c>
      <c r="E88" s="38" t="s">
        <v>2780</v>
      </c>
      <c r="F88" s="37" t="s">
        <v>2893</v>
      </c>
      <c r="G88" s="37">
        <v>2</v>
      </c>
      <c r="H88" s="37">
        <v>500</v>
      </c>
      <c r="I88" s="37">
        <f t="shared" si="1"/>
        <v>1000</v>
      </c>
      <c r="J88" s="37"/>
    </row>
    <row r="89" spans="1:10" ht="24" customHeight="1">
      <c r="A89" s="64"/>
      <c r="B89" s="36">
        <v>85</v>
      </c>
      <c r="C89" s="37" t="s">
        <v>1493</v>
      </c>
      <c r="D89" s="37" t="s">
        <v>1683</v>
      </c>
      <c r="E89" s="38" t="s">
        <v>2781</v>
      </c>
      <c r="F89" s="37" t="s">
        <v>2782</v>
      </c>
      <c r="G89" s="37">
        <v>1</v>
      </c>
      <c r="H89" s="37">
        <v>500</v>
      </c>
      <c r="I89" s="37">
        <f t="shared" si="1"/>
        <v>500</v>
      </c>
      <c r="J89" s="37"/>
    </row>
    <row r="90" spans="1:10" ht="24" customHeight="1">
      <c r="A90" s="64"/>
      <c r="B90" s="36">
        <v>86</v>
      </c>
      <c r="C90" s="37" t="s">
        <v>1494</v>
      </c>
      <c r="D90" s="37" t="s">
        <v>1686</v>
      </c>
      <c r="E90" s="38" t="s">
        <v>2783</v>
      </c>
      <c r="F90" s="37" t="s">
        <v>2893</v>
      </c>
      <c r="G90" s="37">
        <v>1</v>
      </c>
      <c r="H90" s="37">
        <v>500</v>
      </c>
      <c r="I90" s="37">
        <f t="shared" si="1"/>
        <v>500</v>
      </c>
      <c r="J90" s="37"/>
    </row>
    <row r="91" spans="1:10" ht="24" customHeight="1">
      <c r="A91" s="64"/>
      <c r="B91" s="36">
        <v>87</v>
      </c>
      <c r="C91" s="37" t="s">
        <v>1495</v>
      </c>
      <c r="D91" s="37" t="s">
        <v>1686</v>
      </c>
      <c r="E91" s="38" t="s">
        <v>2784</v>
      </c>
      <c r="F91" s="37" t="s">
        <v>2893</v>
      </c>
      <c r="G91" s="37">
        <v>1</v>
      </c>
      <c r="H91" s="37">
        <v>500</v>
      </c>
      <c r="I91" s="37">
        <f t="shared" si="1"/>
        <v>500</v>
      </c>
      <c r="J91" s="37"/>
    </row>
    <row r="92" spans="1:10" ht="24" customHeight="1">
      <c r="A92" s="64"/>
      <c r="B92" s="36">
        <v>88</v>
      </c>
      <c r="C92" s="37" t="s">
        <v>1496</v>
      </c>
      <c r="D92" s="37" t="s">
        <v>1686</v>
      </c>
      <c r="E92" s="37" t="s">
        <v>2785</v>
      </c>
      <c r="F92" s="37" t="s">
        <v>2893</v>
      </c>
      <c r="G92" s="37">
        <v>1</v>
      </c>
      <c r="H92" s="37">
        <v>500</v>
      </c>
      <c r="I92" s="37">
        <f t="shared" si="1"/>
        <v>500</v>
      </c>
      <c r="J92" s="37"/>
    </row>
    <row r="93" spans="1:10" ht="24" customHeight="1">
      <c r="A93" s="64"/>
      <c r="B93" s="36">
        <v>89</v>
      </c>
      <c r="C93" s="37" t="s">
        <v>1497</v>
      </c>
      <c r="D93" s="37" t="s">
        <v>1683</v>
      </c>
      <c r="E93" s="38" t="s">
        <v>2786</v>
      </c>
      <c r="F93" s="37" t="s">
        <v>2787</v>
      </c>
      <c r="G93" s="37">
        <v>2</v>
      </c>
      <c r="H93" s="37">
        <v>500</v>
      </c>
      <c r="I93" s="37">
        <f t="shared" si="1"/>
        <v>1000</v>
      </c>
      <c r="J93" s="37"/>
    </row>
    <row r="94" spans="1:10" ht="24" customHeight="1">
      <c r="A94" s="64"/>
      <c r="B94" s="36">
        <v>90</v>
      </c>
      <c r="C94" s="37" t="s">
        <v>1498</v>
      </c>
      <c r="D94" s="37" t="s">
        <v>1314</v>
      </c>
      <c r="E94" s="38" t="s">
        <v>2786</v>
      </c>
      <c r="F94" s="37" t="s">
        <v>2788</v>
      </c>
      <c r="G94" s="37">
        <v>1</v>
      </c>
      <c r="H94" s="37">
        <v>500</v>
      </c>
      <c r="I94" s="37">
        <f t="shared" si="1"/>
        <v>500</v>
      </c>
      <c r="J94" s="37"/>
    </row>
    <row r="95" spans="1:10" ht="24" customHeight="1">
      <c r="A95" s="64"/>
      <c r="B95" s="36">
        <v>91</v>
      </c>
      <c r="C95" s="37" t="s">
        <v>1499</v>
      </c>
      <c r="D95" s="37" t="s">
        <v>1683</v>
      </c>
      <c r="E95" s="38" t="s">
        <v>2789</v>
      </c>
      <c r="F95" s="37" t="s">
        <v>2790</v>
      </c>
      <c r="G95" s="37">
        <v>2</v>
      </c>
      <c r="H95" s="37">
        <v>500</v>
      </c>
      <c r="I95" s="37">
        <f t="shared" si="1"/>
        <v>1000</v>
      </c>
      <c r="J95" s="37"/>
    </row>
    <row r="96" spans="1:10" ht="24" customHeight="1">
      <c r="A96" s="64"/>
      <c r="B96" s="36">
        <v>92</v>
      </c>
      <c r="C96" s="37" t="s">
        <v>1500</v>
      </c>
      <c r="D96" s="37" t="s">
        <v>1683</v>
      </c>
      <c r="E96" s="38" t="s">
        <v>2791</v>
      </c>
      <c r="F96" s="38" t="s">
        <v>2747</v>
      </c>
      <c r="G96" s="37">
        <v>1</v>
      </c>
      <c r="H96" s="37">
        <v>500</v>
      </c>
      <c r="I96" s="37">
        <f t="shared" si="1"/>
        <v>500</v>
      </c>
      <c r="J96" s="37"/>
    </row>
    <row r="97" spans="1:10" ht="24" customHeight="1">
      <c r="A97" s="64"/>
      <c r="B97" s="36">
        <v>93</v>
      </c>
      <c r="C97" s="37" t="s">
        <v>1501</v>
      </c>
      <c r="D97" s="37" t="s">
        <v>1314</v>
      </c>
      <c r="E97" s="38" t="s">
        <v>2792</v>
      </c>
      <c r="F97" s="37" t="s">
        <v>2793</v>
      </c>
      <c r="G97" s="37">
        <v>1</v>
      </c>
      <c r="H97" s="37">
        <v>500</v>
      </c>
      <c r="I97" s="37">
        <f t="shared" si="1"/>
        <v>500</v>
      </c>
      <c r="J97" s="37"/>
    </row>
    <row r="98" spans="1:10" ht="24" customHeight="1">
      <c r="A98" s="64"/>
      <c r="B98" s="36">
        <v>94</v>
      </c>
      <c r="C98" s="37" t="s">
        <v>1502</v>
      </c>
      <c r="D98" s="37" t="s">
        <v>1314</v>
      </c>
      <c r="E98" s="38" t="s">
        <v>2794</v>
      </c>
      <c r="F98" s="37" t="s">
        <v>2893</v>
      </c>
      <c r="G98" s="37">
        <v>1</v>
      </c>
      <c r="H98" s="37">
        <v>500</v>
      </c>
      <c r="I98" s="37">
        <f t="shared" si="1"/>
        <v>500</v>
      </c>
      <c r="J98" s="37"/>
    </row>
    <row r="99" spans="1:10" ht="24" customHeight="1">
      <c r="A99" s="64"/>
      <c r="B99" s="36">
        <v>95</v>
      </c>
      <c r="C99" s="37" t="s">
        <v>1503</v>
      </c>
      <c r="D99" s="37" t="s">
        <v>1314</v>
      </c>
      <c r="E99" s="38" t="s">
        <v>2795</v>
      </c>
      <c r="F99" s="37" t="s">
        <v>2796</v>
      </c>
      <c r="G99" s="37">
        <v>1</v>
      </c>
      <c r="H99" s="37">
        <v>500</v>
      </c>
      <c r="I99" s="37">
        <f t="shared" si="1"/>
        <v>500</v>
      </c>
      <c r="J99" s="37"/>
    </row>
    <row r="100" spans="1:10" ht="24" customHeight="1">
      <c r="A100" s="63" t="s">
        <v>780</v>
      </c>
      <c r="B100" s="36">
        <v>96</v>
      </c>
      <c r="C100" s="37" t="s">
        <v>1504</v>
      </c>
      <c r="D100" s="37" t="s">
        <v>1683</v>
      </c>
      <c r="E100" s="38" t="s">
        <v>2797</v>
      </c>
      <c r="F100" s="37" t="s">
        <v>2798</v>
      </c>
      <c r="G100" s="37">
        <v>1</v>
      </c>
      <c r="H100" s="37">
        <v>500</v>
      </c>
      <c r="I100" s="37">
        <f t="shared" si="1"/>
        <v>500</v>
      </c>
      <c r="J100" s="37"/>
    </row>
    <row r="101" spans="1:10" ht="24" customHeight="1">
      <c r="A101" s="63"/>
      <c r="B101" s="36">
        <v>97</v>
      </c>
      <c r="C101" s="37" t="s">
        <v>1505</v>
      </c>
      <c r="D101" s="37" t="s">
        <v>1686</v>
      </c>
      <c r="E101" s="38" t="s">
        <v>2799</v>
      </c>
      <c r="F101" s="37" t="s">
        <v>2800</v>
      </c>
      <c r="G101" s="37">
        <v>3</v>
      </c>
      <c r="H101" s="37">
        <v>500</v>
      </c>
      <c r="I101" s="37">
        <f t="shared" si="1"/>
        <v>1500</v>
      </c>
      <c r="J101" s="37"/>
    </row>
    <row r="102" spans="1:10" ht="24" customHeight="1">
      <c r="A102" s="63"/>
      <c r="B102" s="36">
        <v>98</v>
      </c>
      <c r="C102" s="37" t="s">
        <v>1506</v>
      </c>
      <c r="D102" s="37" t="s">
        <v>1683</v>
      </c>
      <c r="E102" s="38" t="s">
        <v>2801</v>
      </c>
      <c r="F102" s="37" t="s">
        <v>2893</v>
      </c>
      <c r="G102" s="37">
        <v>1</v>
      </c>
      <c r="H102" s="37">
        <v>500</v>
      </c>
      <c r="I102" s="37">
        <f t="shared" si="1"/>
        <v>500</v>
      </c>
      <c r="J102" s="37"/>
    </row>
    <row r="103" spans="1:10" ht="24" customHeight="1">
      <c r="A103" s="63"/>
      <c r="B103" s="36">
        <v>99</v>
      </c>
      <c r="C103" s="37" t="s">
        <v>1507</v>
      </c>
      <c r="D103" s="37" t="s">
        <v>1683</v>
      </c>
      <c r="E103" s="38" t="s">
        <v>2802</v>
      </c>
      <c r="F103" s="37" t="s">
        <v>2803</v>
      </c>
      <c r="G103" s="37">
        <v>1</v>
      </c>
      <c r="H103" s="37">
        <v>500</v>
      </c>
      <c r="I103" s="37">
        <f t="shared" si="1"/>
        <v>500</v>
      </c>
      <c r="J103" s="37"/>
    </row>
    <row r="104" spans="1:10" ht="24" customHeight="1">
      <c r="A104" s="63" t="s">
        <v>781</v>
      </c>
      <c r="B104" s="36">
        <v>100</v>
      </c>
      <c r="C104" s="37" t="s">
        <v>1508</v>
      </c>
      <c r="D104" s="37" t="s">
        <v>1317</v>
      </c>
      <c r="E104" s="38" t="s">
        <v>2804</v>
      </c>
      <c r="F104" s="37" t="s">
        <v>2805</v>
      </c>
      <c r="G104" s="37">
        <v>1</v>
      </c>
      <c r="H104" s="37">
        <v>500</v>
      </c>
      <c r="I104" s="37">
        <f t="shared" si="1"/>
        <v>500</v>
      </c>
      <c r="J104" s="37"/>
    </row>
    <row r="105" spans="1:10" ht="24" customHeight="1">
      <c r="A105" s="63"/>
      <c r="B105" s="36">
        <v>101</v>
      </c>
      <c r="C105" s="37" t="s">
        <v>1509</v>
      </c>
      <c r="D105" s="37" t="s">
        <v>1312</v>
      </c>
      <c r="E105" s="37" t="s">
        <v>2806</v>
      </c>
      <c r="F105" s="37" t="s">
        <v>2807</v>
      </c>
      <c r="G105" s="37">
        <v>1</v>
      </c>
      <c r="H105" s="37">
        <v>500</v>
      </c>
      <c r="I105" s="37">
        <f t="shared" si="1"/>
        <v>500</v>
      </c>
      <c r="J105" s="37"/>
    </row>
    <row r="106" spans="1:10" ht="24" customHeight="1">
      <c r="A106" s="63"/>
      <c r="B106" s="36">
        <v>102</v>
      </c>
      <c r="C106" s="37" t="s">
        <v>1510</v>
      </c>
      <c r="D106" s="37" t="s">
        <v>1683</v>
      </c>
      <c r="E106" s="38" t="s">
        <v>2808</v>
      </c>
      <c r="F106" s="37" t="s">
        <v>2809</v>
      </c>
      <c r="G106" s="37">
        <v>1</v>
      </c>
      <c r="H106" s="37">
        <v>500</v>
      </c>
      <c r="I106" s="37">
        <f t="shared" si="1"/>
        <v>500</v>
      </c>
      <c r="J106" s="37"/>
    </row>
    <row r="107" spans="1:10" ht="24" customHeight="1">
      <c r="A107" s="63"/>
      <c r="B107" s="36">
        <v>103</v>
      </c>
      <c r="C107" s="37" t="s">
        <v>1511</v>
      </c>
      <c r="D107" s="37" t="s">
        <v>1314</v>
      </c>
      <c r="E107" s="38" t="s">
        <v>2810</v>
      </c>
      <c r="F107" s="37" t="s">
        <v>2811</v>
      </c>
      <c r="G107" s="37">
        <v>2</v>
      </c>
      <c r="H107" s="37">
        <v>500</v>
      </c>
      <c r="I107" s="37">
        <f t="shared" si="1"/>
        <v>1000</v>
      </c>
      <c r="J107" s="37"/>
    </row>
    <row r="108" spans="1:10" ht="24" customHeight="1">
      <c r="A108" s="63" t="s">
        <v>782</v>
      </c>
      <c r="B108" s="36">
        <v>104</v>
      </c>
      <c r="C108" s="37" t="s">
        <v>1512</v>
      </c>
      <c r="D108" s="37" t="s">
        <v>1314</v>
      </c>
      <c r="E108" s="38" t="s">
        <v>2812</v>
      </c>
      <c r="F108" s="37" t="s">
        <v>2893</v>
      </c>
      <c r="G108" s="37">
        <v>1</v>
      </c>
      <c r="H108" s="37">
        <v>500</v>
      </c>
      <c r="I108" s="37">
        <f t="shared" si="1"/>
        <v>500</v>
      </c>
      <c r="J108" s="37"/>
    </row>
    <row r="109" spans="1:10" ht="24" customHeight="1">
      <c r="A109" s="63"/>
      <c r="B109" s="36">
        <v>105</v>
      </c>
      <c r="C109" s="37" t="s">
        <v>1513</v>
      </c>
      <c r="D109" s="37" t="s">
        <v>1312</v>
      </c>
      <c r="E109" s="38" t="s">
        <v>2813</v>
      </c>
      <c r="F109" s="37" t="s">
        <v>2814</v>
      </c>
      <c r="G109" s="37">
        <v>3</v>
      </c>
      <c r="H109" s="37">
        <v>500</v>
      </c>
      <c r="I109" s="37">
        <f t="shared" si="1"/>
        <v>1500</v>
      </c>
      <c r="J109" s="37"/>
    </row>
    <row r="110" spans="1:10" ht="24" customHeight="1">
      <c r="A110" s="63"/>
      <c r="B110" s="36">
        <v>106</v>
      </c>
      <c r="C110" s="37" t="s">
        <v>1514</v>
      </c>
      <c r="D110" s="37" t="s">
        <v>1312</v>
      </c>
      <c r="E110" s="38" t="s">
        <v>2815</v>
      </c>
      <c r="F110" s="37" t="s">
        <v>2816</v>
      </c>
      <c r="G110" s="37">
        <v>1</v>
      </c>
      <c r="H110" s="37">
        <v>500</v>
      </c>
      <c r="I110" s="37">
        <f t="shared" si="1"/>
        <v>500</v>
      </c>
      <c r="J110" s="37"/>
    </row>
    <row r="111" spans="1:10" ht="24" customHeight="1">
      <c r="A111" s="63"/>
      <c r="B111" s="36">
        <v>107</v>
      </c>
      <c r="C111" s="37" t="s">
        <v>1515</v>
      </c>
      <c r="D111" s="37" t="s">
        <v>1314</v>
      </c>
      <c r="E111" s="38" t="s">
        <v>2817</v>
      </c>
      <c r="F111" s="37" t="s">
        <v>2818</v>
      </c>
      <c r="G111" s="37">
        <v>2</v>
      </c>
      <c r="H111" s="37">
        <v>500</v>
      </c>
      <c r="I111" s="37">
        <f t="shared" si="1"/>
        <v>1000</v>
      </c>
      <c r="J111" s="37"/>
    </row>
    <row r="112" spans="1:10" ht="24" customHeight="1">
      <c r="A112" s="63"/>
      <c r="B112" s="36">
        <v>108</v>
      </c>
      <c r="C112" s="37" t="s">
        <v>1516</v>
      </c>
      <c r="D112" s="37" t="s">
        <v>1314</v>
      </c>
      <c r="E112" s="38" t="s">
        <v>2819</v>
      </c>
      <c r="F112" s="37" t="s">
        <v>2820</v>
      </c>
      <c r="G112" s="37">
        <v>1</v>
      </c>
      <c r="H112" s="37">
        <v>500</v>
      </c>
      <c r="I112" s="37">
        <f t="shared" si="1"/>
        <v>500</v>
      </c>
      <c r="J112" s="37"/>
    </row>
    <row r="113" spans="1:10" ht="24" customHeight="1">
      <c r="A113" s="63"/>
      <c r="B113" s="36">
        <v>109</v>
      </c>
      <c r="C113" s="37" t="s">
        <v>1517</v>
      </c>
      <c r="D113" s="37" t="s">
        <v>1314</v>
      </c>
      <c r="E113" s="38" t="s">
        <v>2821</v>
      </c>
      <c r="F113" s="37" t="s">
        <v>2893</v>
      </c>
      <c r="G113" s="37">
        <v>1</v>
      </c>
      <c r="H113" s="37">
        <v>500</v>
      </c>
      <c r="I113" s="37">
        <f t="shared" si="1"/>
        <v>500</v>
      </c>
      <c r="J113" s="37"/>
    </row>
    <row r="114" spans="1:10" ht="24" customHeight="1">
      <c r="A114" s="63"/>
      <c r="B114" s="36">
        <v>110</v>
      </c>
      <c r="C114" s="37" t="s">
        <v>1518</v>
      </c>
      <c r="D114" s="37" t="s">
        <v>1683</v>
      </c>
      <c r="E114" s="38" t="s">
        <v>2822</v>
      </c>
      <c r="F114" s="37" t="s">
        <v>2893</v>
      </c>
      <c r="G114" s="37">
        <v>1</v>
      </c>
      <c r="H114" s="37">
        <v>500</v>
      </c>
      <c r="I114" s="37">
        <f t="shared" si="1"/>
        <v>500</v>
      </c>
      <c r="J114" s="37"/>
    </row>
    <row r="115" spans="1:10" ht="24" customHeight="1">
      <c r="A115" s="63" t="s">
        <v>783</v>
      </c>
      <c r="B115" s="36">
        <v>111</v>
      </c>
      <c r="C115" s="37" t="s">
        <v>1519</v>
      </c>
      <c r="D115" s="37" t="s">
        <v>1734</v>
      </c>
      <c r="E115" s="38" t="s">
        <v>2823</v>
      </c>
      <c r="F115" s="37" t="s">
        <v>2893</v>
      </c>
      <c r="G115" s="37">
        <v>1</v>
      </c>
      <c r="H115" s="37">
        <v>500</v>
      </c>
      <c r="I115" s="37">
        <f t="shared" si="1"/>
        <v>500</v>
      </c>
      <c r="J115" s="37"/>
    </row>
    <row r="116" spans="1:10" ht="24" customHeight="1">
      <c r="A116" s="63"/>
      <c r="B116" s="36">
        <v>112</v>
      </c>
      <c r="C116" s="37" t="s">
        <v>1462</v>
      </c>
      <c r="D116" s="37" t="s">
        <v>1734</v>
      </c>
      <c r="E116" s="37" t="s">
        <v>2824</v>
      </c>
      <c r="F116" s="37" t="s">
        <v>2825</v>
      </c>
      <c r="G116" s="37">
        <v>2</v>
      </c>
      <c r="H116" s="37">
        <v>500</v>
      </c>
      <c r="I116" s="37">
        <f t="shared" si="1"/>
        <v>1000</v>
      </c>
      <c r="J116" s="37"/>
    </row>
    <row r="117" spans="1:10" ht="24" customHeight="1">
      <c r="A117" s="63"/>
      <c r="B117" s="36">
        <v>113</v>
      </c>
      <c r="C117" s="37" t="s">
        <v>1520</v>
      </c>
      <c r="D117" s="37" t="s">
        <v>1734</v>
      </c>
      <c r="E117" s="38" t="s">
        <v>2826</v>
      </c>
      <c r="F117" s="37" t="s">
        <v>2827</v>
      </c>
      <c r="G117" s="37">
        <v>1</v>
      </c>
      <c r="H117" s="37">
        <v>500</v>
      </c>
      <c r="I117" s="37">
        <f t="shared" si="1"/>
        <v>500</v>
      </c>
      <c r="J117" s="37"/>
    </row>
    <row r="118" spans="1:10" ht="24" customHeight="1">
      <c r="A118" s="63"/>
      <c r="B118" s="36">
        <v>114</v>
      </c>
      <c r="C118" s="37" t="s">
        <v>1521</v>
      </c>
      <c r="D118" s="37" t="s">
        <v>1734</v>
      </c>
      <c r="E118" s="38" t="s">
        <v>2828</v>
      </c>
      <c r="F118" s="37" t="s">
        <v>2829</v>
      </c>
      <c r="G118" s="37">
        <v>2</v>
      </c>
      <c r="H118" s="37">
        <v>500</v>
      </c>
      <c r="I118" s="37">
        <f t="shared" si="1"/>
        <v>1000</v>
      </c>
      <c r="J118" s="37"/>
    </row>
    <row r="119" spans="1:10" ht="24" customHeight="1">
      <c r="A119" s="63"/>
      <c r="B119" s="36">
        <v>115</v>
      </c>
      <c r="C119" s="37" t="s">
        <v>1522</v>
      </c>
      <c r="D119" s="37" t="s">
        <v>1734</v>
      </c>
      <c r="E119" s="38" t="s">
        <v>2830</v>
      </c>
      <c r="F119" s="37" t="s">
        <v>2831</v>
      </c>
      <c r="G119" s="37">
        <v>3</v>
      </c>
      <c r="H119" s="37">
        <v>500</v>
      </c>
      <c r="I119" s="37">
        <f t="shared" si="1"/>
        <v>1500</v>
      </c>
      <c r="J119" s="37"/>
    </row>
    <row r="120" spans="1:10" ht="24" customHeight="1">
      <c r="A120" s="63"/>
      <c r="B120" s="36">
        <v>116</v>
      </c>
      <c r="C120" s="37" t="s">
        <v>1523</v>
      </c>
      <c r="D120" s="37" t="s">
        <v>1734</v>
      </c>
      <c r="E120" s="38" t="s">
        <v>2832</v>
      </c>
      <c r="F120" s="37" t="s">
        <v>2833</v>
      </c>
      <c r="G120" s="37">
        <v>3</v>
      </c>
      <c r="H120" s="37">
        <v>500</v>
      </c>
      <c r="I120" s="37">
        <f t="shared" si="1"/>
        <v>1500</v>
      </c>
      <c r="J120" s="37"/>
    </row>
    <row r="121" spans="1:10" ht="24" customHeight="1">
      <c r="A121" s="63"/>
      <c r="B121" s="36">
        <v>117</v>
      </c>
      <c r="C121" s="37" t="s">
        <v>1524</v>
      </c>
      <c r="D121" s="37" t="s">
        <v>2476</v>
      </c>
      <c r="E121" s="38" t="s">
        <v>2834</v>
      </c>
      <c r="F121" s="37" t="s">
        <v>2835</v>
      </c>
      <c r="G121" s="37">
        <v>2</v>
      </c>
      <c r="H121" s="37">
        <v>500</v>
      </c>
      <c r="I121" s="37">
        <f t="shared" si="1"/>
        <v>1000</v>
      </c>
      <c r="J121" s="37"/>
    </row>
    <row r="122" spans="1:10" ht="24" customHeight="1">
      <c r="A122" s="63"/>
      <c r="B122" s="36">
        <v>118</v>
      </c>
      <c r="C122" s="37" t="s">
        <v>1470</v>
      </c>
      <c r="D122" s="37" t="s">
        <v>2476</v>
      </c>
      <c r="E122" s="37" t="s">
        <v>2836</v>
      </c>
      <c r="F122" s="37" t="s">
        <v>2837</v>
      </c>
      <c r="G122" s="37">
        <v>1</v>
      </c>
      <c r="H122" s="37">
        <v>500</v>
      </c>
      <c r="I122" s="37">
        <f t="shared" si="1"/>
        <v>500</v>
      </c>
      <c r="J122" s="37"/>
    </row>
    <row r="123" spans="1:10" ht="24" customHeight="1">
      <c r="A123" s="63"/>
      <c r="B123" s="36">
        <v>119</v>
      </c>
      <c r="C123" s="37" t="s">
        <v>1525</v>
      </c>
      <c r="D123" s="37" t="s">
        <v>1734</v>
      </c>
      <c r="E123" s="38" t="s">
        <v>2838</v>
      </c>
      <c r="F123" s="37" t="s">
        <v>2839</v>
      </c>
      <c r="G123" s="37">
        <v>1</v>
      </c>
      <c r="H123" s="37">
        <v>500</v>
      </c>
      <c r="I123" s="37">
        <f t="shared" si="1"/>
        <v>500</v>
      </c>
      <c r="J123" s="37"/>
    </row>
    <row r="124" spans="1:10" ht="24" customHeight="1">
      <c r="A124" s="63"/>
      <c r="B124" s="36">
        <v>120</v>
      </c>
      <c r="C124" s="37" t="s">
        <v>1495</v>
      </c>
      <c r="D124" s="37" t="s">
        <v>1317</v>
      </c>
      <c r="E124" s="38" t="s">
        <v>2840</v>
      </c>
      <c r="F124" s="37" t="s">
        <v>2893</v>
      </c>
      <c r="G124" s="37">
        <v>1</v>
      </c>
      <c r="H124" s="37">
        <v>500</v>
      </c>
      <c r="I124" s="37">
        <f t="shared" si="1"/>
        <v>500</v>
      </c>
      <c r="J124" s="37"/>
    </row>
    <row r="125" spans="1:10" ht="24" customHeight="1">
      <c r="A125" s="63"/>
      <c r="B125" s="36">
        <v>121</v>
      </c>
      <c r="C125" s="37" t="s">
        <v>1526</v>
      </c>
      <c r="D125" s="37" t="s">
        <v>1317</v>
      </c>
      <c r="E125" s="38" t="s">
        <v>2841</v>
      </c>
      <c r="F125" s="37" t="s">
        <v>2842</v>
      </c>
      <c r="G125" s="37">
        <v>2</v>
      </c>
      <c r="H125" s="37">
        <v>500</v>
      </c>
      <c r="I125" s="37">
        <f t="shared" si="1"/>
        <v>1000</v>
      </c>
      <c r="J125" s="37"/>
    </row>
    <row r="126" spans="1:10" ht="24" customHeight="1">
      <c r="A126" s="63"/>
      <c r="B126" s="36">
        <v>122</v>
      </c>
      <c r="C126" s="37" t="s">
        <v>1491</v>
      </c>
      <c r="D126" s="37" t="s">
        <v>1317</v>
      </c>
      <c r="E126" s="38" t="s">
        <v>2843</v>
      </c>
      <c r="F126" s="37" t="s">
        <v>2844</v>
      </c>
      <c r="G126" s="37">
        <v>1</v>
      </c>
      <c r="H126" s="37">
        <v>500</v>
      </c>
      <c r="I126" s="37">
        <f t="shared" si="1"/>
        <v>500</v>
      </c>
      <c r="J126" s="37"/>
    </row>
    <row r="127" spans="1:10" ht="24" customHeight="1">
      <c r="A127" s="63"/>
      <c r="B127" s="36">
        <v>123</v>
      </c>
      <c r="C127" s="37" t="s">
        <v>1527</v>
      </c>
      <c r="D127" s="37" t="s">
        <v>1686</v>
      </c>
      <c r="E127" s="38" t="s">
        <v>2845</v>
      </c>
      <c r="F127" s="37" t="s">
        <v>2893</v>
      </c>
      <c r="G127" s="37">
        <v>1</v>
      </c>
      <c r="H127" s="37">
        <v>500</v>
      </c>
      <c r="I127" s="37">
        <f t="shared" si="1"/>
        <v>500</v>
      </c>
      <c r="J127" s="37"/>
    </row>
    <row r="128" spans="1:10" ht="24" customHeight="1">
      <c r="A128" s="63"/>
      <c r="B128" s="36">
        <v>124</v>
      </c>
      <c r="C128" s="37" t="s">
        <v>1528</v>
      </c>
      <c r="D128" s="37" t="s">
        <v>1312</v>
      </c>
      <c r="E128" s="38" t="s">
        <v>2846</v>
      </c>
      <c r="F128" s="37" t="s">
        <v>2847</v>
      </c>
      <c r="G128" s="37">
        <v>1</v>
      </c>
      <c r="H128" s="37">
        <v>500</v>
      </c>
      <c r="I128" s="37">
        <f t="shared" si="1"/>
        <v>500</v>
      </c>
      <c r="J128" s="37"/>
    </row>
    <row r="129" spans="1:10" ht="24" customHeight="1">
      <c r="A129" s="63"/>
      <c r="B129" s="36">
        <v>125</v>
      </c>
      <c r="C129" s="37" t="s">
        <v>1529</v>
      </c>
      <c r="D129" s="37" t="s">
        <v>1312</v>
      </c>
      <c r="E129" s="38" t="s">
        <v>2848</v>
      </c>
      <c r="F129" s="37" t="s">
        <v>2893</v>
      </c>
      <c r="G129" s="37">
        <v>1</v>
      </c>
      <c r="H129" s="37">
        <v>500</v>
      </c>
      <c r="I129" s="37">
        <f t="shared" si="1"/>
        <v>500</v>
      </c>
      <c r="J129" s="37"/>
    </row>
    <row r="130" spans="1:10" ht="24" customHeight="1">
      <c r="A130" s="63"/>
      <c r="B130" s="36">
        <v>126</v>
      </c>
      <c r="C130" s="37" t="s">
        <v>1530</v>
      </c>
      <c r="D130" s="37" t="s">
        <v>1312</v>
      </c>
      <c r="E130" s="38" t="s">
        <v>2849</v>
      </c>
      <c r="F130" s="37" t="s">
        <v>2850</v>
      </c>
      <c r="G130" s="37">
        <v>2</v>
      </c>
      <c r="H130" s="37">
        <v>500</v>
      </c>
      <c r="I130" s="37">
        <f t="shared" si="1"/>
        <v>1000</v>
      </c>
      <c r="J130" s="37"/>
    </row>
    <row r="131" spans="1:10" ht="24" customHeight="1">
      <c r="A131" s="63"/>
      <c r="B131" s="36">
        <v>127</v>
      </c>
      <c r="C131" s="37" t="s">
        <v>1531</v>
      </c>
      <c r="D131" s="37" t="s">
        <v>1312</v>
      </c>
      <c r="E131" s="38" t="s">
        <v>2851</v>
      </c>
      <c r="F131" s="37" t="s">
        <v>2852</v>
      </c>
      <c r="G131" s="37">
        <v>2</v>
      </c>
      <c r="H131" s="37">
        <v>500</v>
      </c>
      <c r="I131" s="37">
        <f t="shared" si="1"/>
        <v>1000</v>
      </c>
      <c r="J131" s="37"/>
    </row>
    <row r="132" spans="1:10" ht="24" customHeight="1">
      <c r="A132" s="63"/>
      <c r="B132" s="36">
        <v>128</v>
      </c>
      <c r="C132" s="37" t="s">
        <v>1532</v>
      </c>
      <c r="D132" s="37" t="s">
        <v>1312</v>
      </c>
      <c r="E132" s="38" t="s">
        <v>2853</v>
      </c>
      <c r="F132" s="37" t="s">
        <v>2854</v>
      </c>
      <c r="G132" s="37">
        <v>1</v>
      </c>
      <c r="H132" s="37">
        <v>500</v>
      </c>
      <c r="I132" s="37">
        <f t="shared" si="1"/>
        <v>500</v>
      </c>
      <c r="J132" s="37"/>
    </row>
    <row r="133" spans="1:10" ht="24" customHeight="1">
      <c r="A133" s="63"/>
      <c r="B133" s="36">
        <v>129</v>
      </c>
      <c r="C133" s="37" t="s">
        <v>1533</v>
      </c>
      <c r="D133" s="37" t="s">
        <v>1312</v>
      </c>
      <c r="E133" s="38" t="s">
        <v>2855</v>
      </c>
      <c r="F133" s="37" t="s">
        <v>2856</v>
      </c>
      <c r="G133" s="37">
        <v>2</v>
      </c>
      <c r="H133" s="37">
        <v>500</v>
      </c>
      <c r="I133" s="37">
        <f t="shared" ref="I133:I153" si="2">H133*G133</f>
        <v>1000</v>
      </c>
      <c r="J133" s="37"/>
    </row>
    <row r="134" spans="1:10" ht="24" customHeight="1">
      <c r="A134" s="63"/>
      <c r="B134" s="36">
        <v>130</v>
      </c>
      <c r="C134" s="37" t="s">
        <v>1534</v>
      </c>
      <c r="D134" s="37" t="s">
        <v>1686</v>
      </c>
      <c r="E134" s="38" t="s">
        <v>2857</v>
      </c>
      <c r="F134" s="37" t="s">
        <v>2893</v>
      </c>
      <c r="G134" s="37">
        <v>1</v>
      </c>
      <c r="H134" s="37">
        <v>500</v>
      </c>
      <c r="I134" s="37">
        <f t="shared" si="2"/>
        <v>500</v>
      </c>
      <c r="J134" s="37"/>
    </row>
    <row r="135" spans="1:10" ht="24" customHeight="1">
      <c r="A135" s="63"/>
      <c r="B135" s="36">
        <v>131</v>
      </c>
      <c r="C135" s="37" t="s">
        <v>1535</v>
      </c>
      <c r="D135" s="37" t="s">
        <v>1683</v>
      </c>
      <c r="E135" s="38" t="s">
        <v>2858</v>
      </c>
      <c r="F135" s="37" t="s">
        <v>2859</v>
      </c>
      <c r="G135" s="37">
        <v>1</v>
      </c>
      <c r="H135" s="37">
        <v>500</v>
      </c>
      <c r="I135" s="37">
        <f t="shared" si="2"/>
        <v>500</v>
      </c>
      <c r="J135" s="37"/>
    </row>
    <row r="136" spans="1:10" ht="24" customHeight="1">
      <c r="A136" s="63"/>
      <c r="B136" s="36">
        <v>132</v>
      </c>
      <c r="C136" s="37" t="s">
        <v>1463</v>
      </c>
      <c r="D136" s="37" t="s">
        <v>1683</v>
      </c>
      <c r="E136" s="38" t="s">
        <v>2860</v>
      </c>
      <c r="F136" s="37" t="s">
        <v>2861</v>
      </c>
      <c r="G136" s="37">
        <v>2</v>
      </c>
      <c r="H136" s="37">
        <v>500</v>
      </c>
      <c r="I136" s="37">
        <f t="shared" si="2"/>
        <v>1000</v>
      </c>
      <c r="J136" s="37"/>
    </row>
    <row r="137" spans="1:10" ht="24" customHeight="1">
      <c r="A137" s="63"/>
      <c r="B137" s="36">
        <v>133</v>
      </c>
      <c r="C137" s="37" t="s">
        <v>1536</v>
      </c>
      <c r="D137" s="37" t="s">
        <v>1683</v>
      </c>
      <c r="E137" s="38" t="s">
        <v>2862</v>
      </c>
      <c r="F137" s="37" t="s">
        <v>2863</v>
      </c>
      <c r="G137" s="37">
        <v>2</v>
      </c>
      <c r="H137" s="37">
        <v>500</v>
      </c>
      <c r="I137" s="37">
        <f t="shared" si="2"/>
        <v>1000</v>
      </c>
      <c r="J137" s="37"/>
    </row>
    <row r="138" spans="1:10" ht="24" customHeight="1">
      <c r="A138" s="63"/>
      <c r="B138" s="36">
        <v>134</v>
      </c>
      <c r="C138" s="37" t="s">
        <v>1537</v>
      </c>
      <c r="D138" s="37" t="s">
        <v>1686</v>
      </c>
      <c r="E138" s="38" t="s">
        <v>2864</v>
      </c>
      <c r="F138" s="37" t="s">
        <v>2865</v>
      </c>
      <c r="G138" s="37">
        <v>1</v>
      </c>
      <c r="H138" s="37">
        <v>500</v>
      </c>
      <c r="I138" s="37">
        <f t="shared" si="2"/>
        <v>500</v>
      </c>
      <c r="J138" s="37"/>
    </row>
    <row r="139" spans="1:10" ht="24" customHeight="1">
      <c r="A139" s="63"/>
      <c r="B139" s="36">
        <v>135</v>
      </c>
      <c r="C139" s="37" t="s">
        <v>1538</v>
      </c>
      <c r="D139" s="37" t="s">
        <v>1683</v>
      </c>
      <c r="E139" s="38" t="s">
        <v>2866</v>
      </c>
      <c r="F139" s="37" t="s">
        <v>2893</v>
      </c>
      <c r="G139" s="37">
        <v>1</v>
      </c>
      <c r="H139" s="37">
        <v>500</v>
      </c>
      <c r="I139" s="37">
        <f t="shared" si="2"/>
        <v>500</v>
      </c>
      <c r="J139" s="37"/>
    </row>
    <row r="140" spans="1:10" ht="24" customHeight="1">
      <c r="A140" s="63"/>
      <c r="B140" s="36">
        <v>136</v>
      </c>
      <c r="C140" s="37" t="s">
        <v>1539</v>
      </c>
      <c r="D140" s="37" t="s">
        <v>1683</v>
      </c>
      <c r="E140" s="38" t="s">
        <v>2867</v>
      </c>
      <c r="F140" s="37" t="s">
        <v>2868</v>
      </c>
      <c r="G140" s="37">
        <v>2</v>
      </c>
      <c r="H140" s="37">
        <v>500</v>
      </c>
      <c r="I140" s="37">
        <f t="shared" si="2"/>
        <v>1000</v>
      </c>
      <c r="J140" s="37"/>
    </row>
    <row r="141" spans="1:10" ht="24" customHeight="1">
      <c r="A141" s="63"/>
      <c r="B141" s="36">
        <v>137</v>
      </c>
      <c r="C141" s="37" t="s">
        <v>1540</v>
      </c>
      <c r="D141" s="37" t="s">
        <v>1317</v>
      </c>
      <c r="E141" s="38" t="s">
        <v>2869</v>
      </c>
      <c r="F141" s="37" t="s">
        <v>2870</v>
      </c>
      <c r="G141" s="37">
        <v>1</v>
      </c>
      <c r="H141" s="37">
        <v>500</v>
      </c>
      <c r="I141" s="37">
        <f t="shared" si="2"/>
        <v>500</v>
      </c>
      <c r="J141" s="37"/>
    </row>
    <row r="142" spans="1:10" ht="24" customHeight="1">
      <c r="A142" s="63"/>
      <c r="B142" s="36">
        <v>138</v>
      </c>
      <c r="C142" s="37" t="s">
        <v>1541</v>
      </c>
      <c r="D142" s="37" t="s">
        <v>1734</v>
      </c>
      <c r="E142" s="38" t="s">
        <v>2871</v>
      </c>
      <c r="F142" s="37" t="s">
        <v>2872</v>
      </c>
      <c r="G142" s="37">
        <v>1</v>
      </c>
      <c r="H142" s="37">
        <v>500</v>
      </c>
      <c r="I142" s="37">
        <f t="shared" si="2"/>
        <v>500</v>
      </c>
      <c r="J142" s="37"/>
    </row>
    <row r="143" spans="1:10" ht="24" customHeight="1">
      <c r="A143" s="63"/>
      <c r="B143" s="36">
        <v>139</v>
      </c>
      <c r="C143" s="37" t="s">
        <v>1542</v>
      </c>
      <c r="D143" s="37" t="s">
        <v>1312</v>
      </c>
      <c r="E143" s="38" t="s">
        <v>2873</v>
      </c>
      <c r="F143" s="37" t="s">
        <v>2874</v>
      </c>
      <c r="G143" s="37">
        <v>1</v>
      </c>
      <c r="H143" s="37">
        <v>500</v>
      </c>
      <c r="I143" s="37">
        <f t="shared" si="2"/>
        <v>500</v>
      </c>
      <c r="J143" s="37"/>
    </row>
    <row r="144" spans="1:10" ht="24" customHeight="1">
      <c r="A144" s="63"/>
      <c r="B144" s="36">
        <v>140</v>
      </c>
      <c r="C144" s="37" t="s">
        <v>1543</v>
      </c>
      <c r="D144" s="37" t="s">
        <v>1686</v>
      </c>
      <c r="E144" s="38" t="s">
        <v>2875</v>
      </c>
      <c r="F144" s="37" t="s">
        <v>2876</v>
      </c>
      <c r="G144" s="37">
        <v>1</v>
      </c>
      <c r="H144" s="37">
        <v>500</v>
      </c>
      <c r="I144" s="37">
        <f t="shared" si="2"/>
        <v>500</v>
      </c>
      <c r="J144" s="37"/>
    </row>
    <row r="145" spans="1:10" ht="24" customHeight="1">
      <c r="A145" s="63"/>
      <c r="B145" s="36">
        <v>141</v>
      </c>
      <c r="C145" s="37" t="s">
        <v>1544</v>
      </c>
      <c r="D145" s="37" t="s">
        <v>1312</v>
      </c>
      <c r="E145" s="38" t="s">
        <v>2877</v>
      </c>
      <c r="F145" s="37" t="s">
        <v>2893</v>
      </c>
      <c r="G145" s="37">
        <v>2</v>
      </c>
      <c r="H145" s="37">
        <v>500</v>
      </c>
      <c r="I145" s="37">
        <f t="shared" si="2"/>
        <v>1000</v>
      </c>
      <c r="J145" s="37"/>
    </row>
    <row r="146" spans="1:10" ht="24" customHeight="1">
      <c r="A146" s="63"/>
      <c r="B146" s="36">
        <v>142</v>
      </c>
      <c r="C146" s="37" t="s">
        <v>1421</v>
      </c>
      <c r="D146" s="37" t="s">
        <v>1683</v>
      </c>
      <c r="E146" s="37" t="s">
        <v>2878</v>
      </c>
      <c r="F146" s="37" t="s">
        <v>2879</v>
      </c>
      <c r="G146" s="37">
        <v>1</v>
      </c>
      <c r="H146" s="37">
        <v>500</v>
      </c>
      <c r="I146" s="37">
        <f t="shared" si="2"/>
        <v>500</v>
      </c>
      <c r="J146" s="37"/>
    </row>
    <row r="147" spans="1:10" ht="24" customHeight="1">
      <c r="A147" s="63"/>
      <c r="B147" s="36">
        <v>143</v>
      </c>
      <c r="C147" s="37" t="s">
        <v>1545</v>
      </c>
      <c r="D147" s="37" t="s">
        <v>1300</v>
      </c>
      <c r="E147" s="38" t="s">
        <v>2880</v>
      </c>
      <c r="F147" s="37" t="s">
        <v>2881</v>
      </c>
      <c r="G147" s="37">
        <v>1</v>
      </c>
      <c r="H147" s="37">
        <v>500</v>
      </c>
      <c r="I147" s="37">
        <f t="shared" si="2"/>
        <v>500</v>
      </c>
      <c r="J147" s="37"/>
    </row>
    <row r="148" spans="1:10" ht="24" customHeight="1">
      <c r="A148" s="63"/>
      <c r="B148" s="36">
        <v>144</v>
      </c>
      <c r="C148" s="37" t="s">
        <v>1546</v>
      </c>
      <c r="D148" s="37" t="s">
        <v>1300</v>
      </c>
      <c r="E148" s="38" t="s">
        <v>2882</v>
      </c>
      <c r="F148" s="37" t="s">
        <v>2883</v>
      </c>
      <c r="G148" s="37">
        <v>1</v>
      </c>
      <c r="H148" s="37">
        <v>500</v>
      </c>
      <c r="I148" s="37">
        <f t="shared" si="2"/>
        <v>500</v>
      </c>
      <c r="J148" s="37"/>
    </row>
    <row r="149" spans="1:10" ht="24" customHeight="1">
      <c r="A149" s="63"/>
      <c r="B149" s="36">
        <v>145</v>
      </c>
      <c r="C149" s="37" t="s">
        <v>1547</v>
      </c>
      <c r="D149" s="37" t="s">
        <v>1300</v>
      </c>
      <c r="E149" s="38" t="s">
        <v>2884</v>
      </c>
      <c r="F149" s="37" t="s">
        <v>2893</v>
      </c>
      <c r="G149" s="37">
        <v>1</v>
      </c>
      <c r="H149" s="37">
        <v>500</v>
      </c>
      <c r="I149" s="37">
        <f t="shared" si="2"/>
        <v>500</v>
      </c>
      <c r="J149" s="37"/>
    </row>
    <row r="150" spans="1:10" ht="24" customHeight="1">
      <c r="A150" s="63"/>
      <c r="B150" s="36">
        <v>146</v>
      </c>
      <c r="C150" s="37" t="s">
        <v>1548</v>
      </c>
      <c r="D150" s="37" t="s">
        <v>1314</v>
      </c>
      <c r="E150" s="38" t="s">
        <v>2885</v>
      </c>
      <c r="F150" s="37" t="s">
        <v>2886</v>
      </c>
      <c r="G150" s="37">
        <v>1</v>
      </c>
      <c r="H150" s="37">
        <v>500</v>
      </c>
      <c r="I150" s="37">
        <f t="shared" si="2"/>
        <v>500</v>
      </c>
      <c r="J150" s="37"/>
    </row>
    <row r="151" spans="1:10" ht="24" customHeight="1">
      <c r="A151" s="63"/>
      <c r="B151" s="36">
        <v>147</v>
      </c>
      <c r="C151" s="37" t="s">
        <v>1549</v>
      </c>
      <c r="D151" s="37" t="s">
        <v>1300</v>
      </c>
      <c r="E151" s="37" t="s">
        <v>2887</v>
      </c>
      <c r="F151" s="37" t="s">
        <v>2888</v>
      </c>
      <c r="G151" s="37">
        <v>2</v>
      </c>
      <c r="H151" s="37">
        <v>500</v>
      </c>
      <c r="I151" s="37">
        <f t="shared" si="2"/>
        <v>1000</v>
      </c>
      <c r="J151" s="37"/>
    </row>
    <row r="152" spans="1:10" ht="24" customHeight="1">
      <c r="A152" s="63"/>
      <c r="B152" s="36">
        <v>148</v>
      </c>
      <c r="C152" s="37" t="s">
        <v>1550</v>
      </c>
      <c r="D152" s="37" t="s">
        <v>1300</v>
      </c>
      <c r="E152" s="38" t="s">
        <v>2889</v>
      </c>
      <c r="F152" s="37" t="s">
        <v>2890</v>
      </c>
      <c r="G152" s="37">
        <v>1</v>
      </c>
      <c r="H152" s="37">
        <v>500</v>
      </c>
      <c r="I152" s="37">
        <f t="shared" si="2"/>
        <v>500</v>
      </c>
      <c r="J152" s="37"/>
    </row>
    <row r="153" spans="1:10" ht="24" customHeight="1">
      <c r="A153" s="63"/>
      <c r="B153" s="36">
        <v>149</v>
      </c>
      <c r="C153" s="37" t="s">
        <v>1551</v>
      </c>
      <c r="D153" s="37" t="s">
        <v>1300</v>
      </c>
      <c r="E153" s="38" t="s">
        <v>2891</v>
      </c>
      <c r="F153" s="37" t="s">
        <v>2892</v>
      </c>
      <c r="G153" s="37">
        <v>1</v>
      </c>
      <c r="H153" s="37">
        <v>500</v>
      </c>
      <c r="I153" s="37">
        <f t="shared" si="2"/>
        <v>500</v>
      </c>
      <c r="J153" s="37"/>
    </row>
  </sheetData>
  <mergeCells count="14">
    <mergeCell ref="A40:A51"/>
    <mergeCell ref="A5:A21"/>
    <mergeCell ref="A22:A39"/>
    <mergeCell ref="A1:J1"/>
    <mergeCell ref="A2:J2"/>
    <mergeCell ref="A4:D4"/>
    <mergeCell ref="A115:A153"/>
    <mergeCell ref="A52:A58"/>
    <mergeCell ref="A59:A69"/>
    <mergeCell ref="A70:A81"/>
    <mergeCell ref="A82:A99"/>
    <mergeCell ref="A100:A103"/>
    <mergeCell ref="A104:A107"/>
    <mergeCell ref="A108:A114"/>
  </mergeCells>
  <phoneticPr fontId="7" type="noConversion"/>
  <pageMargins left="0.69930555555555596" right="0.6993055555555559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M216"/>
  <sheetViews>
    <sheetView topLeftCell="A10" workbookViewId="0">
      <selection activeCell="I4" sqref="I4"/>
    </sheetView>
  </sheetViews>
  <sheetFormatPr defaultRowHeight="14.25"/>
  <cols>
    <col min="1" max="1" width="9" style="58"/>
    <col min="2" max="2" width="8.25" style="2" customWidth="1"/>
    <col min="3" max="3" width="9" style="2"/>
    <col min="4" max="4" width="8.125" style="2" customWidth="1"/>
    <col min="5" max="5" width="25.75" style="2" customWidth="1"/>
    <col min="6" max="6" width="16.375" style="2" customWidth="1"/>
    <col min="7" max="7" width="11.625" style="2" customWidth="1"/>
    <col min="8" max="8" width="13" style="2" customWidth="1"/>
    <col min="9" max="9" width="11.875" style="2" customWidth="1"/>
    <col min="10" max="10" width="10.375" style="2" customWidth="1"/>
    <col min="11" max="11" width="9" style="2"/>
    <col min="12" max="12" width="26" style="2" customWidth="1"/>
    <col min="13" max="13" width="15.375" style="2" customWidth="1"/>
    <col min="14" max="16384" width="9" style="2"/>
  </cols>
  <sheetData>
    <row r="1" spans="1:13" ht="42.75" customHeight="1">
      <c r="A1" s="68" t="s">
        <v>772</v>
      </c>
      <c r="B1" s="68"/>
      <c r="C1" s="68"/>
      <c r="D1" s="68"/>
      <c r="E1" s="68"/>
      <c r="F1" s="68"/>
      <c r="G1" s="68"/>
      <c r="H1" s="68"/>
      <c r="I1" s="68"/>
      <c r="J1" s="68"/>
    </row>
    <row r="2" spans="1:13" ht="41.25" customHeight="1">
      <c r="A2" s="73" t="s">
        <v>3041</v>
      </c>
      <c r="B2" s="73"/>
      <c r="C2" s="73"/>
      <c r="D2" s="73"/>
      <c r="E2" s="73"/>
      <c r="F2" s="73"/>
      <c r="G2" s="73"/>
      <c r="H2" s="73"/>
      <c r="I2" s="73"/>
      <c r="J2" s="73"/>
    </row>
    <row r="3" spans="1:13" ht="42" customHeight="1">
      <c r="A3" s="30" t="s">
        <v>784</v>
      </c>
      <c r="B3" s="30" t="s">
        <v>1200</v>
      </c>
      <c r="C3" s="30" t="s">
        <v>1407</v>
      </c>
      <c r="D3" s="31" t="s">
        <v>1408</v>
      </c>
      <c r="E3" s="32" t="s">
        <v>1409</v>
      </c>
      <c r="F3" s="30" t="s">
        <v>1203</v>
      </c>
      <c r="G3" s="31" t="s">
        <v>1204</v>
      </c>
      <c r="H3" s="33" t="s">
        <v>2343</v>
      </c>
      <c r="I3" s="33" t="s">
        <v>1206</v>
      </c>
      <c r="J3" s="30" t="s">
        <v>1207</v>
      </c>
    </row>
    <row r="4" spans="1:13" ht="39" customHeight="1">
      <c r="A4" s="63" t="s">
        <v>1199</v>
      </c>
      <c r="B4" s="63"/>
      <c r="C4" s="63"/>
      <c r="D4" s="34"/>
      <c r="E4" s="34"/>
      <c r="F4" s="14"/>
      <c r="G4" s="14">
        <f>SUM(G5:G216)</f>
        <v>308</v>
      </c>
      <c r="H4" s="14">
        <v>500</v>
      </c>
      <c r="I4" s="14">
        <f>SUM(I5:I216)</f>
        <v>154000</v>
      </c>
      <c r="J4" s="35"/>
    </row>
    <row r="5" spans="1:13" ht="24" customHeight="1">
      <c r="A5" s="72" t="s">
        <v>785</v>
      </c>
      <c r="B5" s="37">
        <v>1</v>
      </c>
      <c r="C5" s="39" t="s">
        <v>505</v>
      </c>
      <c r="D5" s="39"/>
      <c r="E5" s="10" t="s">
        <v>540</v>
      </c>
      <c r="F5" s="39" t="s">
        <v>541</v>
      </c>
      <c r="G5" s="37">
        <v>1</v>
      </c>
      <c r="H5" s="37">
        <v>500</v>
      </c>
      <c r="I5" s="37">
        <f>SUM(G5*H5)</f>
        <v>500</v>
      </c>
      <c r="J5" s="53"/>
      <c r="L5" s="11"/>
      <c r="M5" s="11"/>
    </row>
    <row r="6" spans="1:13" ht="24" customHeight="1">
      <c r="A6" s="72"/>
      <c r="B6" s="37">
        <v>2</v>
      </c>
      <c r="C6" s="39" t="s">
        <v>1627</v>
      </c>
      <c r="D6" s="39"/>
      <c r="E6" s="10" t="s">
        <v>542</v>
      </c>
      <c r="F6" s="39" t="s">
        <v>543</v>
      </c>
      <c r="G6" s="37">
        <v>4</v>
      </c>
      <c r="H6" s="37">
        <v>500</v>
      </c>
      <c r="I6" s="37">
        <f t="shared" ref="I6:I69" si="0">SUM(G6*H6)</f>
        <v>2000</v>
      </c>
      <c r="J6" s="53"/>
      <c r="L6" s="11"/>
      <c r="M6" s="11"/>
    </row>
    <row r="7" spans="1:13" ht="24" customHeight="1">
      <c r="A7" s="72" t="s">
        <v>786</v>
      </c>
      <c r="B7" s="37">
        <v>3</v>
      </c>
      <c r="C7" s="39" t="s">
        <v>506</v>
      </c>
      <c r="D7" s="39"/>
      <c r="E7" s="10" t="s">
        <v>544</v>
      </c>
      <c r="F7" s="39" t="s">
        <v>545</v>
      </c>
      <c r="G7" s="37">
        <v>2</v>
      </c>
      <c r="H7" s="37">
        <v>500</v>
      </c>
      <c r="I7" s="37">
        <f t="shared" si="0"/>
        <v>1000</v>
      </c>
      <c r="J7" s="53"/>
      <c r="L7" s="11"/>
      <c r="M7" s="11"/>
    </row>
    <row r="8" spans="1:13" ht="24" customHeight="1">
      <c r="A8" s="72"/>
      <c r="B8" s="37">
        <v>4</v>
      </c>
      <c r="C8" s="49" t="s">
        <v>507</v>
      </c>
      <c r="D8" s="49"/>
      <c r="E8" s="10" t="s">
        <v>546</v>
      </c>
      <c r="F8" s="39" t="s">
        <v>547</v>
      </c>
      <c r="G8" s="37">
        <v>1</v>
      </c>
      <c r="H8" s="37">
        <v>500</v>
      </c>
      <c r="I8" s="37">
        <f t="shared" si="0"/>
        <v>500</v>
      </c>
      <c r="J8" s="53"/>
      <c r="L8" s="11"/>
      <c r="M8" s="11"/>
    </row>
    <row r="9" spans="1:13" ht="24" customHeight="1">
      <c r="A9" s="72"/>
      <c r="B9" s="37">
        <v>5</v>
      </c>
      <c r="C9" s="49" t="s">
        <v>508</v>
      </c>
      <c r="D9" s="49"/>
      <c r="E9" s="10" t="s">
        <v>548</v>
      </c>
      <c r="F9" s="39" t="s">
        <v>549</v>
      </c>
      <c r="G9" s="37">
        <v>2</v>
      </c>
      <c r="H9" s="37">
        <v>500</v>
      </c>
      <c r="I9" s="37">
        <f t="shared" si="0"/>
        <v>1000</v>
      </c>
      <c r="J9" s="53"/>
      <c r="L9" s="11"/>
      <c r="M9" s="11"/>
    </row>
    <row r="10" spans="1:13" ht="24" customHeight="1">
      <c r="A10" s="72"/>
      <c r="B10" s="37">
        <v>6</v>
      </c>
      <c r="C10" s="39" t="s">
        <v>509</v>
      </c>
      <c r="D10" s="39"/>
      <c r="E10" s="10" t="s">
        <v>550</v>
      </c>
      <c r="F10" s="39" t="s">
        <v>551</v>
      </c>
      <c r="G10" s="37">
        <v>2</v>
      </c>
      <c r="H10" s="37">
        <v>500</v>
      </c>
      <c r="I10" s="37">
        <f t="shared" si="0"/>
        <v>1000</v>
      </c>
      <c r="J10" s="53"/>
      <c r="L10" s="11"/>
      <c r="M10" s="11"/>
    </row>
    <row r="11" spans="1:13" ht="24" customHeight="1">
      <c r="A11" s="72"/>
      <c r="B11" s="37">
        <v>7</v>
      </c>
      <c r="C11" s="39" t="s">
        <v>510</v>
      </c>
      <c r="D11" s="39"/>
      <c r="E11" s="10" t="s">
        <v>552</v>
      </c>
      <c r="F11" s="39" t="s">
        <v>553</v>
      </c>
      <c r="G11" s="37">
        <v>1</v>
      </c>
      <c r="H11" s="37">
        <v>500</v>
      </c>
      <c r="I11" s="37">
        <f t="shared" si="0"/>
        <v>500</v>
      </c>
      <c r="J11" s="53"/>
      <c r="L11" s="11"/>
      <c r="M11" s="11"/>
    </row>
    <row r="12" spans="1:13" ht="24" customHeight="1">
      <c r="A12" s="72" t="s">
        <v>787</v>
      </c>
      <c r="B12" s="37">
        <v>8</v>
      </c>
      <c r="C12" s="39" t="s">
        <v>1938</v>
      </c>
      <c r="D12" s="39"/>
      <c r="E12" s="10" t="s">
        <v>554</v>
      </c>
      <c r="F12" s="39" t="s">
        <v>555</v>
      </c>
      <c r="G12" s="37">
        <v>1</v>
      </c>
      <c r="H12" s="37">
        <v>500</v>
      </c>
      <c r="I12" s="37">
        <f t="shared" si="0"/>
        <v>500</v>
      </c>
      <c r="J12" s="53"/>
      <c r="L12" s="11"/>
      <c r="M12" s="11"/>
    </row>
    <row r="13" spans="1:13" ht="24" customHeight="1">
      <c r="A13" s="72"/>
      <c r="B13" s="37">
        <v>9</v>
      </c>
      <c r="C13" s="39" t="s">
        <v>511</v>
      </c>
      <c r="D13" s="39"/>
      <c r="E13" s="10" t="s">
        <v>556</v>
      </c>
      <c r="F13" s="39" t="s">
        <v>557</v>
      </c>
      <c r="G13" s="37">
        <v>2</v>
      </c>
      <c r="H13" s="37">
        <v>500</v>
      </c>
      <c r="I13" s="37">
        <f t="shared" si="0"/>
        <v>1000</v>
      </c>
      <c r="J13" s="53"/>
      <c r="L13" s="11"/>
      <c r="M13" s="11"/>
    </row>
    <row r="14" spans="1:13" ht="24" customHeight="1">
      <c r="A14" s="72"/>
      <c r="B14" s="37">
        <v>10</v>
      </c>
      <c r="C14" s="39" t="s">
        <v>512</v>
      </c>
      <c r="D14" s="39"/>
      <c r="E14" s="10" t="s">
        <v>176</v>
      </c>
      <c r="F14" s="39" t="s">
        <v>558</v>
      </c>
      <c r="G14" s="37">
        <v>1</v>
      </c>
      <c r="H14" s="37">
        <v>500</v>
      </c>
      <c r="I14" s="37">
        <f t="shared" si="0"/>
        <v>500</v>
      </c>
      <c r="J14" s="53"/>
      <c r="L14" s="11"/>
      <c r="M14" s="11"/>
    </row>
    <row r="15" spans="1:13" ht="24" customHeight="1">
      <c r="A15" s="72"/>
      <c r="B15" s="37">
        <v>11</v>
      </c>
      <c r="C15" s="49" t="s">
        <v>513</v>
      </c>
      <c r="D15" s="49"/>
      <c r="E15" s="22" t="s">
        <v>559</v>
      </c>
      <c r="F15" s="49" t="s">
        <v>560</v>
      </c>
      <c r="G15" s="55">
        <v>2</v>
      </c>
      <c r="H15" s="55">
        <v>500</v>
      </c>
      <c r="I15" s="37">
        <f t="shared" si="0"/>
        <v>1000</v>
      </c>
      <c r="J15" s="53"/>
      <c r="L15" s="11"/>
      <c r="M15" s="11"/>
    </row>
    <row r="16" spans="1:13" ht="24" customHeight="1">
      <c r="A16" s="72"/>
      <c r="B16" s="37">
        <v>12</v>
      </c>
      <c r="C16" s="39" t="s">
        <v>514</v>
      </c>
      <c r="D16" s="39"/>
      <c r="E16" s="10" t="s">
        <v>561</v>
      </c>
      <c r="F16" s="39" t="s">
        <v>562</v>
      </c>
      <c r="G16" s="37">
        <v>1</v>
      </c>
      <c r="H16" s="37">
        <v>500</v>
      </c>
      <c r="I16" s="37">
        <f t="shared" si="0"/>
        <v>500</v>
      </c>
      <c r="J16" s="53"/>
      <c r="L16" s="11"/>
      <c r="M16" s="11"/>
    </row>
    <row r="17" spans="1:13" ht="24" customHeight="1">
      <c r="A17" s="72"/>
      <c r="B17" s="37">
        <v>13</v>
      </c>
      <c r="C17" s="39" t="s">
        <v>515</v>
      </c>
      <c r="D17" s="39"/>
      <c r="E17" s="10" t="s">
        <v>563</v>
      </c>
      <c r="F17" s="39" t="s">
        <v>564</v>
      </c>
      <c r="G17" s="37">
        <v>2</v>
      </c>
      <c r="H17" s="37">
        <v>500</v>
      </c>
      <c r="I17" s="37">
        <f t="shared" si="0"/>
        <v>1000</v>
      </c>
      <c r="J17" s="53"/>
      <c r="L17" s="11"/>
      <c r="M17" s="11"/>
    </row>
    <row r="18" spans="1:13" ht="24" customHeight="1">
      <c r="A18" s="72"/>
      <c r="B18" s="37">
        <v>14</v>
      </c>
      <c r="C18" s="39" t="s">
        <v>516</v>
      </c>
      <c r="D18" s="39"/>
      <c r="E18" s="10" t="s">
        <v>565</v>
      </c>
      <c r="F18" s="39" t="s">
        <v>566</v>
      </c>
      <c r="G18" s="37">
        <v>4</v>
      </c>
      <c r="H18" s="37">
        <v>500</v>
      </c>
      <c r="I18" s="37">
        <f t="shared" si="0"/>
        <v>2000</v>
      </c>
      <c r="J18" s="53"/>
      <c r="L18" s="11"/>
      <c r="M18" s="11"/>
    </row>
    <row r="19" spans="1:13" ht="24" customHeight="1">
      <c r="A19" s="72" t="s">
        <v>788</v>
      </c>
      <c r="B19" s="37">
        <v>15</v>
      </c>
      <c r="C19" s="39" t="s">
        <v>517</v>
      </c>
      <c r="D19" s="39"/>
      <c r="E19" s="10" t="s">
        <v>567</v>
      </c>
      <c r="F19" s="39" t="s">
        <v>568</v>
      </c>
      <c r="G19" s="37">
        <v>2</v>
      </c>
      <c r="H19" s="37">
        <v>500</v>
      </c>
      <c r="I19" s="37">
        <f t="shared" si="0"/>
        <v>1000</v>
      </c>
      <c r="J19" s="53"/>
      <c r="L19" s="11"/>
      <c r="M19" s="11"/>
    </row>
    <row r="20" spans="1:13" ht="24" customHeight="1">
      <c r="A20" s="72"/>
      <c r="B20" s="37">
        <v>16</v>
      </c>
      <c r="C20" s="39" t="s">
        <v>518</v>
      </c>
      <c r="D20" s="39"/>
      <c r="E20" s="10" t="s">
        <v>569</v>
      </c>
      <c r="F20" s="39" t="s">
        <v>570</v>
      </c>
      <c r="G20" s="37">
        <v>2</v>
      </c>
      <c r="H20" s="37">
        <v>500</v>
      </c>
      <c r="I20" s="37">
        <f t="shared" si="0"/>
        <v>1000</v>
      </c>
      <c r="J20" s="53"/>
      <c r="L20" s="11"/>
      <c r="M20" s="11"/>
    </row>
    <row r="21" spans="1:13" ht="24" customHeight="1">
      <c r="A21" s="72"/>
      <c r="B21" s="37">
        <v>17</v>
      </c>
      <c r="C21" s="39" t="s">
        <v>519</v>
      </c>
      <c r="D21" s="39"/>
      <c r="E21" s="10" t="s">
        <v>2690</v>
      </c>
      <c r="F21" s="39" t="s">
        <v>571</v>
      </c>
      <c r="G21" s="37">
        <v>1</v>
      </c>
      <c r="H21" s="37">
        <v>500</v>
      </c>
      <c r="I21" s="37">
        <f t="shared" si="0"/>
        <v>500</v>
      </c>
      <c r="J21" s="53"/>
      <c r="L21" s="11"/>
      <c r="M21" s="11"/>
    </row>
    <row r="22" spans="1:13" ht="24" customHeight="1">
      <c r="A22" s="72" t="s">
        <v>789</v>
      </c>
      <c r="B22" s="37">
        <v>18</v>
      </c>
      <c r="C22" s="39" t="s">
        <v>2345</v>
      </c>
      <c r="D22" s="39"/>
      <c r="E22" s="10" t="s">
        <v>3077</v>
      </c>
      <c r="F22" s="39" t="s">
        <v>572</v>
      </c>
      <c r="G22" s="37">
        <v>2</v>
      </c>
      <c r="H22" s="37">
        <v>500</v>
      </c>
      <c r="I22" s="37">
        <f t="shared" si="0"/>
        <v>1000</v>
      </c>
      <c r="J22" s="53"/>
      <c r="L22" s="11"/>
      <c r="M22" s="11"/>
    </row>
    <row r="23" spans="1:13" ht="24" customHeight="1">
      <c r="A23" s="72"/>
      <c r="B23" s="37">
        <v>19</v>
      </c>
      <c r="C23" s="39" t="s">
        <v>520</v>
      </c>
      <c r="D23" s="39"/>
      <c r="E23" s="10" t="s">
        <v>573</v>
      </c>
      <c r="F23" s="39" t="s">
        <v>574</v>
      </c>
      <c r="G23" s="37">
        <v>2</v>
      </c>
      <c r="H23" s="37">
        <v>500</v>
      </c>
      <c r="I23" s="37">
        <f t="shared" si="0"/>
        <v>1000</v>
      </c>
      <c r="J23" s="53"/>
      <c r="L23" s="11"/>
      <c r="M23" s="11"/>
    </row>
    <row r="24" spans="1:13" ht="24" customHeight="1">
      <c r="A24" s="72"/>
      <c r="B24" s="37">
        <v>20</v>
      </c>
      <c r="C24" s="49" t="s">
        <v>521</v>
      </c>
      <c r="D24" s="49"/>
      <c r="E24" s="22" t="s">
        <v>575</v>
      </c>
      <c r="F24" s="49" t="s">
        <v>576</v>
      </c>
      <c r="G24" s="55">
        <v>1</v>
      </c>
      <c r="H24" s="55">
        <v>500</v>
      </c>
      <c r="I24" s="37">
        <f t="shared" si="0"/>
        <v>500</v>
      </c>
      <c r="J24" s="53"/>
      <c r="L24" s="11"/>
      <c r="M24" s="11"/>
    </row>
    <row r="25" spans="1:13" ht="24" customHeight="1">
      <c r="A25" s="72"/>
      <c r="B25" s="37">
        <v>21</v>
      </c>
      <c r="C25" s="39" t="s">
        <v>522</v>
      </c>
      <c r="D25" s="39"/>
      <c r="E25" s="10" t="s">
        <v>577</v>
      </c>
      <c r="F25" s="39" t="s">
        <v>578</v>
      </c>
      <c r="G25" s="37">
        <v>1</v>
      </c>
      <c r="H25" s="37">
        <v>500</v>
      </c>
      <c r="I25" s="37">
        <f t="shared" si="0"/>
        <v>500</v>
      </c>
      <c r="J25" s="53"/>
      <c r="L25" s="11"/>
      <c r="M25" s="11"/>
    </row>
    <row r="26" spans="1:13" ht="24" customHeight="1">
      <c r="A26" s="72"/>
      <c r="B26" s="37">
        <v>22</v>
      </c>
      <c r="C26" s="39" t="s">
        <v>523</v>
      </c>
      <c r="D26" s="39"/>
      <c r="E26" s="10" t="s">
        <v>579</v>
      </c>
      <c r="F26" s="39" t="s">
        <v>580</v>
      </c>
      <c r="G26" s="37">
        <v>1</v>
      </c>
      <c r="H26" s="37">
        <v>500</v>
      </c>
      <c r="I26" s="37">
        <f t="shared" si="0"/>
        <v>500</v>
      </c>
      <c r="J26" s="53"/>
      <c r="L26" s="11"/>
      <c r="M26" s="11"/>
    </row>
    <row r="27" spans="1:13" ht="24" customHeight="1">
      <c r="A27" s="72"/>
      <c r="B27" s="37">
        <v>23</v>
      </c>
      <c r="C27" s="39" t="s">
        <v>524</v>
      </c>
      <c r="D27" s="39"/>
      <c r="E27" s="10" t="s">
        <v>581</v>
      </c>
      <c r="F27" s="39" t="s">
        <v>582</v>
      </c>
      <c r="G27" s="37">
        <v>4</v>
      </c>
      <c r="H27" s="37">
        <v>500</v>
      </c>
      <c r="I27" s="37">
        <f t="shared" si="0"/>
        <v>2000</v>
      </c>
      <c r="J27" s="53"/>
      <c r="L27" s="11"/>
      <c r="M27" s="11"/>
    </row>
    <row r="28" spans="1:13" ht="24" customHeight="1">
      <c r="A28" s="72"/>
      <c r="B28" s="37">
        <v>24</v>
      </c>
      <c r="C28" s="39" t="s">
        <v>525</v>
      </c>
      <c r="D28" s="39"/>
      <c r="E28" s="10" t="s">
        <v>583</v>
      </c>
      <c r="F28" s="39" t="s">
        <v>584</v>
      </c>
      <c r="G28" s="37">
        <v>2</v>
      </c>
      <c r="H28" s="37">
        <v>500</v>
      </c>
      <c r="I28" s="37">
        <f t="shared" si="0"/>
        <v>1000</v>
      </c>
      <c r="J28" s="53"/>
      <c r="L28" s="11"/>
      <c r="M28" s="11"/>
    </row>
    <row r="29" spans="1:13" ht="24" customHeight="1">
      <c r="A29" s="72" t="s">
        <v>790</v>
      </c>
      <c r="B29" s="37">
        <v>25</v>
      </c>
      <c r="C29" s="39" t="s">
        <v>526</v>
      </c>
      <c r="D29" s="39"/>
      <c r="E29" s="10" t="s">
        <v>585</v>
      </c>
      <c r="F29" s="39" t="s">
        <v>586</v>
      </c>
      <c r="G29" s="37">
        <v>1</v>
      </c>
      <c r="H29" s="37">
        <v>500</v>
      </c>
      <c r="I29" s="37">
        <f t="shared" si="0"/>
        <v>500</v>
      </c>
      <c r="J29" s="53"/>
      <c r="L29" s="11"/>
      <c r="M29" s="11"/>
    </row>
    <row r="30" spans="1:13" ht="24" customHeight="1">
      <c r="A30" s="72"/>
      <c r="B30" s="37">
        <v>26</v>
      </c>
      <c r="C30" s="39" t="s">
        <v>527</v>
      </c>
      <c r="D30" s="39"/>
      <c r="E30" s="10" t="s">
        <v>587</v>
      </c>
      <c r="F30" s="39" t="s">
        <v>588</v>
      </c>
      <c r="G30" s="37">
        <v>2</v>
      </c>
      <c r="H30" s="37">
        <v>500</v>
      </c>
      <c r="I30" s="37">
        <f t="shared" si="0"/>
        <v>1000</v>
      </c>
      <c r="J30" s="53"/>
      <c r="L30" s="11"/>
      <c r="M30" s="11"/>
    </row>
    <row r="31" spans="1:13" ht="24" customHeight="1">
      <c r="A31" s="72"/>
      <c r="B31" s="37">
        <v>27</v>
      </c>
      <c r="C31" s="39" t="s">
        <v>528</v>
      </c>
      <c r="D31" s="39"/>
      <c r="E31" s="10" t="s">
        <v>589</v>
      </c>
      <c r="F31" s="39" t="s">
        <v>590</v>
      </c>
      <c r="G31" s="37">
        <v>2</v>
      </c>
      <c r="H31" s="37">
        <v>500</v>
      </c>
      <c r="I31" s="37">
        <f t="shared" si="0"/>
        <v>1000</v>
      </c>
      <c r="J31" s="53"/>
      <c r="L31" s="11"/>
      <c r="M31" s="11"/>
    </row>
    <row r="32" spans="1:13" ht="24" customHeight="1">
      <c r="A32" s="72"/>
      <c r="B32" s="37">
        <v>28</v>
      </c>
      <c r="C32" s="39" t="s">
        <v>529</v>
      </c>
      <c r="D32" s="39"/>
      <c r="E32" s="10" t="s">
        <v>591</v>
      </c>
      <c r="F32" s="39" t="s">
        <v>592</v>
      </c>
      <c r="G32" s="37">
        <v>1</v>
      </c>
      <c r="H32" s="37">
        <v>500</v>
      </c>
      <c r="I32" s="37">
        <f t="shared" si="0"/>
        <v>500</v>
      </c>
      <c r="J32" s="53"/>
      <c r="L32" s="11"/>
      <c r="M32" s="11"/>
    </row>
    <row r="33" spans="1:13" ht="24" customHeight="1">
      <c r="A33" s="72"/>
      <c r="B33" s="37">
        <v>29</v>
      </c>
      <c r="C33" s="39" t="s">
        <v>530</v>
      </c>
      <c r="D33" s="39"/>
      <c r="E33" s="10" t="s">
        <v>593</v>
      </c>
      <c r="F33" s="39" t="s">
        <v>594</v>
      </c>
      <c r="G33" s="37">
        <v>2</v>
      </c>
      <c r="H33" s="37">
        <v>500</v>
      </c>
      <c r="I33" s="37">
        <f t="shared" si="0"/>
        <v>1000</v>
      </c>
      <c r="J33" s="53"/>
      <c r="L33" s="11"/>
      <c r="M33" s="11"/>
    </row>
    <row r="34" spans="1:13" ht="24" customHeight="1">
      <c r="A34" s="72"/>
      <c r="B34" s="37">
        <v>30</v>
      </c>
      <c r="C34" s="39" t="s">
        <v>531</v>
      </c>
      <c r="D34" s="39"/>
      <c r="E34" s="10" t="s">
        <v>595</v>
      </c>
      <c r="F34" s="39" t="s">
        <v>596</v>
      </c>
      <c r="G34" s="37">
        <v>2</v>
      </c>
      <c r="H34" s="37">
        <v>500</v>
      </c>
      <c r="I34" s="37">
        <f t="shared" si="0"/>
        <v>1000</v>
      </c>
      <c r="J34" s="53"/>
      <c r="L34" s="11"/>
      <c r="M34" s="11"/>
    </row>
    <row r="35" spans="1:13" ht="24" customHeight="1">
      <c r="A35" s="72"/>
      <c r="B35" s="37">
        <v>31</v>
      </c>
      <c r="C35" s="39" t="s">
        <v>532</v>
      </c>
      <c r="D35" s="39"/>
      <c r="E35" s="10" t="s">
        <v>597</v>
      </c>
      <c r="F35" s="39" t="s">
        <v>598</v>
      </c>
      <c r="G35" s="37">
        <v>4</v>
      </c>
      <c r="H35" s="37">
        <v>500</v>
      </c>
      <c r="I35" s="37">
        <f t="shared" si="0"/>
        <v>2000</v>
      </c>
      <c r="J35" s="53"/>
      <c r="L35" s="11"/>
      <c r="M35" s="11"/>
    </row>
    <row r="36" spans="1:13" ht="24" customHeight="1">
      <c r="A36" s="72"/>
      <c r="B36" s="37">
        <v>32</v>
      </c>
      <c r="C36" s="39" t="s">
        <v>533</v>
      </c>
      <c r="D36" s="39"/>
      <c r="E36" s="10" t="s">
        <v>599</v>
      </c>
      <c r="F36" s="39" t="s">
        <v>600</v>
      </c>
      <c r="G36" s="37">
        <v>1</v>
      </c>
      <c r="H36" s="37">
        <v>500</v>
      </c>
      <c r="I36" s="37">
        <f t="shared" si="0"/>
        <v>500</v>
      </c>
      <c r="J36" s="53"/>
      <c r="L36" s="11"/>
      <c r="M36" s="11"/>
    </row>
    <row r="37" spans="1:13" ht="24" customHeight="1">
      <c r="A37" s="72"/>
      <c r="B37" s="37">
        <v>33</v>
      </c>
      <c r="C37" s="39" t="s">
        <v>534</v>
      </c>
      <c r="D37" s="39"/>
      <c r="E37" s="10" t="s">
        <v>601</v>
      </c>
      <c r="F37" s="39" t="s">
        <v>602</v>
      </c>
      <c r="G37" s="37">
        <v>1</v>
      </c>
      <c r="H37" s="37">
        <v>500</v>
      </c>
      <c r="I37" s="37">
        <f t="shared" si="0"/>
        <v>500</v>
      </c>
      <c r="J37" s="53"/>
      <c r="L37" s="11"/>
      <c r="M37" s="11"/>
    </row>
    <row r="38" spans="1:13" ht="24" customHeight="1">
      <c r="A38" s="72"/>
      <c r="B38" s="37">
        <v>34</v>
      </c>
      <c r="C38" s="39" t="s">
        <v>535</v>
      </c>
      <c r="D38" s="39"/>
      <c r="E38" s="10" t="s">
        <v>603</v>
      </c>
      <c r="F38" s="39" t="s">
        <v>604</v>
      </c>
      <c r="G38" s="37">
        <v>1</v>
      </c>
      <c r="H38" s="37">
        <v>500</v>
      </c>
      <c r="I38" s="37">
        <f t="shared" si="0"/>
        <v>500</v>
      </c>
      <c r="J38" s="53"/>
      <c r="L38" s="11"/>
      <c r="M38" s="11"/>
    </row>
    <row r="39" spans="1:13" ht="24" customHeight="1">
      <c r="A39" s="72"/>
      <c r="B39" s="37">
        <v>35</v>
      </c>
      <c r="C39" s="39" t="s">
        <v>536</v>
      </c>
      <c r="D39" s="39"/>
      <c r="E39" s="10" t="s">
        <v>605</v>
      </c>
      <c r="F39" s="39" t="s">
        <v>606</v>
      </c>
      <c r="G39" s="37">
        <v>2</v>
      </c>
      <c r="H39" s="37">
        <v>500</v>
      </c>
      <c r="I39" s="37">
        <f t="shared" si="0"/>
        <v>1000</v>
      </c>
      <c r="J39" s="53"/>
      <c r="L39" s="11"/>
      <c r="M39" s="11"/>
    </row>
    <row r="40" spans="1:13" ht="24" customHeight="1">
      <c r="A40" s="72"/>
      <c r="B40" s="37">
        <v>36</v>
      </c>
      <c r="C40" s="39" t="s">
        <v>537</v>
      </c>
      <c r="D40" s="39"/>
      <c r="E40" s="10" t="s">
        <v>607</v>
      </c>
      <c r="F40" s="39" t="s">
        <v>608</v>
      </c>
      <c r="G40" s="37">
        <v>1</v>
      </c>
      <c r="H40" s="37">
        <v>500</v>
      </c>
      <c r="I40" s="37">
        <f t="shared" si="0"/>
        <v>500</v>
      </c>
      <c r="J40" s="53"/>
      <c r="L40" s="11"/>
      <c r="M40" s="11"/>
    </row>
    <row r="41" spans="1:13" ht="24" customHeight="1">
      <c r="A41" s="72"/>
      <c r="B41" s="37">
        <v>37</v>
      </c>
      <c r="C41" s="39" t="s">
        <v>538</v>
      </c>
      <c r="D41" s="39"/>
      <c r="E41" s="10" t="s">
        <v>3081</v>
      </c>
      <c r="F41" s="39" t="s">
        <v>609</v>
      </c>
      <c r="G41" s="37">
        <v>1</v>
      </c>
      <c r="H41" s="37">
        <v>500</v>
      </c>
      <c r="I41" s="37">
        <f t="shared" si="0"/>
        <v>500</v>
      </c>
      <c r="J41" s="53"/>
      <c r="L41" s="11"/>
      <c r="M41" s="11"/>
    </row>
    <row r="42" spans="1:13" ht="24" customHeight="1">
      <c r="A42" s="72"/>
      <c r="B42" s="37">
        <v>38</v>
      </c>
      <c r="C42" s="39" t="s">
        <v>539</v>
      </c>
      <c r="D42" s="39"/>
      <c r="E42" s="10" t="s">
        <v>2675</v>
      </c>
      <c r="F42" s="39" t="s">
        <v>610</v>
      </c>
      <c r="G42" s="37">
        <v>1</v>
      </c>
      <c r="H42" s="37">
        <v>500</v>
      </c>
      <c r="I42" s="37">
        <f t="shared" si="0"/>
        <v>500</v>
      </c>
      <c r="J42" s="53"/>
      <c r="L42" s="11"/>
      <c r="M42" s="11"/>
    </row>
    <row r="43" spans="1:13" ht="24" customHeight="1">
      <c r="A43" s="72"/>
      <c r="B43" s="37">
        <v>39</v>
      </c>
      <c r="C43" s="49" t="s">
        <v>1039</v>
      </c>
      <c r="D43" s="49"/>
      <c r="E43" s="22" t="s">
        <v>611</v>
      </c>
      <c r="F43" s="49" t="s">
        <v>612</v>
      </c>
      <c r="G43" s="55">
        <v>1</v>
      </c>
      <c r="H43" s="55">
        <v>500</v>
      </c>
      <c r="I43" s="37">
        <f t="shared" si="0"/>
        <v>500</v>
      </c>
      <c r="J43" s="53"/>
      <c r="L43" s="11"/>
      <c r="M43" s="11"/>
    </row>
    <row r="44" spans="1:13" ht="24" customHeight="1">
      <c r="A44" s="72"/>
      <c r="B44" s="37">
        <v>40</v>
      </c>
      <c r="C44" s="39" t="s">
        <v>1040</v>
      </c>
      <c r="D44" s="39"/>
      <c r="E44" s="10" t="s">
        <v>613</v>
      </c>
      <c r="F44" s="39" t="s">
        <v>614</v>
      </c>
      <c r="G44" s="37">
        <v>1</v>
      </c>
      <c r="H44" s="37">
        <v>500</v>
      </c>
      <c r="I44" s="37">
        <f t="shared" si="0"/>
        <v>500</v>
      </c>
      <c r="J44" s="53"/>
      <c r="L44" s="11"/>
      <c r="M44" s="11"/>
    </row>
    <row r="45" spans="1:13" ht="24" customHeight="1">
      <c r="A45" s="72"/>
      <c r="B45" s="37">
        <v>41</v>
      </c>
      <c r="C45" s="39" t="s">
        <v>1041</v>
      </c>
      <c r="D45" s="39"/>
      <c r="E45" s="10" t="s">
        <v>615</v>
      </c>
      <c r="F45" s="39" t="s">
        <v>616</v>
      </c>
      <c r="G45" s="37">
        <v>1</v>
      </c>
      <c r="H45" s="37">
        <v>500</v>
      </c>
      <c r="I45" s="37">
        <f t="shared" si="0"/>
        <v>500</v>
      </c>
      <c r="J45" s="53"/>
      <c r="L45" s="11"/>
      <c r="M45" s="11"/>
    </row>
    <row r="46" spans="1:13" ht="24" customHeight="1">
      <c r="A46" s="72"/>
      <c r="B46" s="37">
        <v>42</v>
      </c>
      <c r="C46" s="39" t="s">
        <v>1042</v>
      </c>
      <c r="D46" s="39"/>
      <c r="E46" s="10" t="s">
        <v>617</v>
      </c>
      <c r="F46" s="39" t="s">
        <v>618</v>
      </c>
      <c r="G46" s="37">
        <v>1</v>
      </c>
      <c r="H46" s="37">
        <v>500</v>
      </c>
      <c r="I46" s="37">
        <f t="shared" si="0"/>
        <v>500</v>
      </c>
      <c r="J46" s="53"/>
      <c r="L46" s="11"/>
      <c r="M46" s="11"/>
    </row>
    <row r="47" spans="1:13" ht="24" customHeight="1">
      <c r="A47" s="72"/>
      <c r="B47" s="37">
        <v>43</v>
      </c>
      <c r="C47" s="39" t="s">
        <v>1043</v>
      </c>
      <c r="D47" s="39"/>
      <c r="E47" s="10" t="s">
        <v>619</v>
      </c>
      <c r="F47" s="39" t="s">
        <v>620</v>
      </c>
      <c r="G47" s="37">
        <v>1</v>
      </c>
      <c r="H47" s="37">
        <v>500</v>
      </c>
      <c r="I47" s="37">
        <f t="shared" si="0"/>
        <v>500</v>
      </c>
      <c r="J47" s="53"/>
      <c r="L47" s="11"/>
      <c r="M47" s="11"/>
    </row>
    <row r="48" spans="1:13" ht="24" customHeight="1">
      <c r="A48" s="72" t="s">
        <v>791</v>
      </c>
      <c r="B48" s="37">
        <v>44</v>
      </c>
      <c r="C48" s="39" t="s">
        <v>1044</v>
      </c>
      <c r="D48" s="39"/>
      <c r="E48" s="10" t="s">
        <v>621</v>
      </c>
      <c r="F48" s="39" t="s">
        <v>622</v>
      </c>
      <c r="G48" s="37">
        <v>1</v>
      </c>
      <c r="H48" s="37">
        <v>500</v>
      </c>
      <c r="I48" s="37">
        <f t="shared" si="0"/>
        <v>500</v>
      </c>
      <c r="J48" s="53"/>
      <c r="L48" s="11"/>
      <c r="M48" s="11"/>
    </row>
    <row r="49" spans="1:13" ht="24" customHeight="1">
      <c r="A49" s="72"/>
      <c r="B49" s="37">
        <v>45</v>
      </c>
      <c r="C49" s="39" t="s">
        <v>1045</v>
      </c>
      <c r="D49" s="39"/>
      <c r="E49" s="10" t="s">
        <v>623</v>
      </c>
      <c r="F49" s="39" t="s">
        <v>624</v>
      </c>
      <c r="G49" s="37">
        <v>1</v>
      </c>
      <c r="H49" s="37">
        <v>500</v>
      </c>
      <c r="I49" s="37">
        <f t="shared" si="0"/>
        <v>500</v>
      </c>
      <c r="J49" s="53"/>
      <c r="L49" s="11"/>
      <c r="M49" s="11"/>
    </row>
    <row r="50" spans="1:13" ht="24" customHeight="1">
      <c r="A50" s="72"/>
      <c r="B50" s="37">
        <v>46</v>
      </c>
      <c r="C50" s="39" t="s">
        <v>1046</v>
      </c>
      <c r="D50" s="39"/>
      <c r="E50" s="10" t="s">
        <v>625</v>
      </c>
      <c r="F50" s="39" t="s">
        <v>626</v>
      </c>
      <c r="G50" s="37">
        <v>1</v>
      </c>
      <c r="H50" s="37">
        <v>500</v>
      </c>
      <c r="I50" s="37">
        <f t="shared" si="0"/>
        <v>500</v>
      </c>
      <c r="J50" s="53"/>
      <c r="L50" s="11"/>
      <c r="M50" s="11"/>
    </row>
    <row r="51" spans="1:13" ht="24" customHeight="1">
      <c r="A51" s="72"/>
      <c r="B51" s="37">
        <v>47</v>
      </c>
      <c r="C51" s="39" t="s">
        <v>1047</v>
      </c>
      <c r="D51" s="39"/>
      <c r="E51" s="10" t="s">
        <v>627</v>
      </c>
      <c r="F51" s="39" t="s">
        <v>628</v>
      </c>
      <c r="G51" s="37">
        <v>1</v>
      </c>
      <c r="H51" s="37">
        <v>500</v>
      </c>
      <c r="I51" s="37">
        <f t="shared" si="0"/>
        <v>500</v>
      </c>
      <c r="J51" s="53"/>
      <c r="L51" s="11"/>
      <c r="M51" s="11"/>
    </row>
    <row r="52" spans="1:13" ht="24" customHeight="1">
      <c r="A52" s="72"/>
      <c r="B52" s="37">
        <v>48</v>
      </c>
      <c r="C52" s="39" t="s">
        <v>1048</v>
      </c>
      <c r="D52" s="39"/>
      <c r="E52" s="10" t="s">
        <v>629</v>
      </c>
      <c r="F52" s="39" t="s">
        <v>630</v>
      </c>
      <c r="G52" s="37">
        <v>1</v>
      </c>
      <c r="H52" s="37">
        <v>500</v>
      </c>
      <c r="I52" s="37">
        <f t="shared" si="0"/>
        <v>500</v>
      </c>
      <c r="J52" s="53"/>
      <c r="L52" s="11"/>
      <c r="M52" s="11"/>
    </row>
    <row r="53" spans="1:13" ht="24" customHeight="1">
      <c r="A53" s="72"/>
      <c r="B53" s="37">
        <v>49</v>
      </c>
      <c r="C53" s="39" t="s">
        <v>1049</v>
      </c>
      <c r="D53" s="39"/>
      <c r="E53" s="10" t="s">
        <v>631</v>
      </c>
      <c r="F53" s="39" t="s">
        <v>632</v>
      </c>
      <c r="G53" s="37">
        <v>2</v>
      </c>
      <c r="H53" s="37">
        <v>500</v>
      </c>
      <c r="I53" s="37">
        <f t="shared" si="0"/>
        <v>1000</v>
      </c>
      <c r="J53" s="53"/>
      <c r="L53" s="11"/>
      <c r="M53" s="11"/>
    </row>
    <row r="54" spans="1:13" ht="24" customHeight="1">
      <c r="A54" s="72"/>
      <c r="B54" s="37">
        <v>50</v>
      </c>
      <c r="C54" s="39" t="s">
        <v>1050</v>
      </c>
      <c r="D54" s="39"/>
      <c r="E54" s="10" t="s">
        <v>633</v>
      </c>
      <c r="F54" s="39" t="s">
        <v>634</v>
      </c>
      <c r="G54" s="37">
        <v>1</v>
      </c>
      <c r="H54" s="37">
        <v>500</v>
      </c>
      <c r="I54" s="37">
        <f t="shared" si="0"/>
        <v>500</v>
      </c>
      <c r="J54" s="53"/>
      <c r="L54" s="11"/>
      <c r="M54" s="11"/>
    </row>
    <row r="55" spans="1:13" ht="24" customHeight="1">
      <c r="A55" s="72"/>
      <c r="B55" s="37">
        <v>51</v>
      </c>
      <c r="C55" s="39" t="s">
        <v>1051</v>
      </c>
      <c r="D55" s="39"/>
      <c r="E55" s="10" t="s">
        <v>635</v>
      </c>
      <c r="F55" s="39" t="s">
        <v>636</v>
      </c>
      <c r="G55" s="37">
        <v>1</v>
      </c>
      <c r="H55" s="37">
        <v>500</v>
      </c>
      <c r="I55" s="37">
        <f t="shared" si="0"/>
        <v>500</v>
      </c>
      <c r="J55" s="53"/>
      <c r="L55" s="11"/>
      <c r="M55" s="11"/>
    </row>
    <row r="56" spans="1:13" ht="24" customHeight="1">
      <c r="A56" s="72"/>
      <c r="B56" s="37">
        <v>52</v>
      </c>
      <c r="C56" s="49" t="s">
        <v>1052</v>
      </c>
      <c r="D56" s="49"/>
      <c r="E56" s="22" t="s">
        <v>637</v>
      </c>
      <c r="F56" s="49" t="s">
        <v>638</v>
      </c>
      <c r="G56" s="55">
        <v>2</v>
      </c>
      <c r="H56" s="55">
        <v>500</v>
      </c>
      <c r="I56" s="37">
        <f t="shared" si="0"/>
        <v>1000</v>
      </c>
      <c r="J56" s="53"/>
      <c r="L56" s="11"/>
      <c r="M56" s="11"/>
    </row>
    <row r="57" spans="1:13" ht="24" customHeight="1">
      <c r="A57" s="72"/>
      <c r="B57" s="37">
        <v>53</v>
      </c>
      <c r="C57" s="39" t="s">
        <v>1053</v>
      </c>
      <c r="D57" s="39"/>
      <c r="E57" s="10" t="s">
        <v>639</v>
      </c>
      <c r="F57" s="39" t="s">
        <v>640</v>
      </c>
      <c r="G57" s="37">
        <v>1</v>
      </c>
      <c r="H57" s="37">
        <v>500</v>
      </c>
      <c r="I57" s="37">
        <f t="shared" si="0"/>
        <v>500</v>
      </c>
      <c r="J57" s="53"/>
      <c r="L57" s="11"/>
      <c r="M57" s="11"/>
    </row>
    <row r="58" spans="1:13" ht="24" customHeight="1">
      <c r="A58" s="72"/>
      <c r="B58" s="37">
        <v>54</v>
      </c>
      <c r="C58" s="39" t="s">
        <v>1054</v>
      </c>
      <c r="D58" s="39"/>
      <c r="E58" s="10" t="s">
        <v>641</v>
      </c>
      <c r="F58" s="39" t="s">
        <v>642</v>
      </c>
      <c r="G58" s="37">
        <v>1</v>
      </c>
      <c r="H58" s="37">
        <v>500</v>
      </c>
      <c r="I58" s="37">
        <f t="shared" si="0"/>
        <v>500</v>
      </c>
      <c r="J58" s="53"/>
      <c r="L58" s="11"/>
      <c r="M58" s="11"/>
    </row>
    <row r="59" spans="1:13" ht="24" customHeight="1">
      <c r="A59" s="72"/>
      <c r="B59" s="37">
        <v>55</v>
      </c>
      <c r="C59" s="39" t="s">
        <v>1049</v>
      </c>
      <c r="D59" s="39"/>
      <c r="E59" s="10" t="s">
        <v>2860</v>
      </c>
      <c r="F59" s="39" t="s">
        <v>643</v>
      </c>
      <c r="G59" s="37">
        <v>2</v>
      </c>
      <c r="H59" s="37">
        <v>500</v>
      </c>
      <c r="I59" s="37">
        <f t="shared" si="0"/>
        <v>1000</v>
      </c>
      <c r="J59" s="53"/>
      <c r="L59" s="11"/>
      <c r="M59" s="11"/>
    </row>
    <row r="60" spans="1:13" ht="24" customHeight="1">
      <c r="A60" s="72"/>
      <c r="B60" s="37">
        <v>56</v>
      </c>
      <c r="C60" s="39" t="s">
        <v>1055</v>
      </c>
      <c r="D60" s="39"/>
      <c r="E60" s="10" t="s">
        <v>644</v>
      </c>
      <c r="F60" s="39" t="s">
        <v>645</v>
      </c>
      <c r="G60" s="37">
        <v>1</v>
      </c>
      <c r="H60" s="37">
        <v>500</v>
      </c>
      <c r="I60" s="37">
        <f t="shared" si="0"/>
        <v>500</v>
      </c>
      <c r="J60" s="53"/>
      <c r="L60" s="11"/>
      <c r="M60" s="11"/>
    </row>
    <row r="61" spans="1:13" ht="24" customHeight="1">
      <c r="A61" s="72"/>
      <c r="B61" s="37">
        <v>57</v>
      </c>
      <c r="C61" s="39" t="s">
        <v>1056</v>
      </c>
      <c r="D61" s="39"/>
      <c r="E61" s="10" t="s">
        <v>646</v>
      </c>
      <c r="F61" s="39" t="s">
        <v>647</v>
      </c>
      <c r="G61" s="37">
        <v>1</v>
      </c>
      <c r="H61" s="37">
        <v>500</v>
      </c>
      <c r="I61" s="37">
        <f t="shared" si="0"/>
        <v>500</v>
      </c>
      <c r="J61" s="53"/>
      <c r="L61" s="11"/>
      <c r="M61" s="11"/>
    </row>
    <row r="62" spans="1:13" ht="24" customHeight="1">
      <c r="A62" s="72"/>
      <c r="B62" s="37">
        <v>58</v>
      </c>
      <c r="C62" s="39" t="s">
        <v>1057</v>
      </c>
      <c r="D62" s="39"/>
      <c r="E62" s="10" t="s">
        <v>648</v>
      </c>
      <c r="F62" s="39" t="s">
        <v>649</v>
      </c>
      <c r="G62" s="37">
        <v>1</v>
      </c>
      <c r="H62" s="37">
        <v>500</v>
      </c>
      <c r="I62" s="37">
        <f t="shared" si="0"/>
        <v>500</v>
      </c>
      <c r="J62" s="53"/>
      <c r="L62" s="11"/>
      <c r="M62" s="11"/>
    </row>
    <row r="63" spans="1:13" ht="24" customHeight="1">
      <c r="A63" s="72"/>
      <c r="B63" s="37">
        <v>59</v>
      </c>
      <c r="C63" s="39" t="s">
        <v>1058</v>
      </c>
      <c r="D63" s="39"/>
      <c r="E63" s="10" t="s">
        <v>650</v>
      </c>
      <c r="F63" s="39" t="s">
        <v>651</v>
      </c>
      <c r="G63" s="37">
        <v>3</v>
      </c>
      <c r="H63" s="37">
        <v>500</v>
      </c>
      <c r="I63" s="37">
        <f t="shared" si="0"/>
        <v>1500</v>
      </c>
      <c r="J63" s="53"/>
      <c r="L63" s="11"/>
      <c r="M63" s="11"/>
    </row>
    <row r="64" spans="1:13" ht="24" customHeight="1">
      <c r="A64" s="72"/>
      <c r="B64" s="37">
        <v>60</v>
      </c>
      <c r="C64" s="39" t="s">
        <v>1059</v>
      </c>
      <c r="D64" s="39"/>
      <c r="E64" s="10" t="s">
        <v>652</v>
      </c>
      <c r="F64" s="39" t="s">
        <v>653</v>
      </c>
      <c r="G64" s="37">
        <v>2</v>
      </c>
      <c r="H64" s="37">
        <v>500</v>
      </c>
      <c r="I64" s="37">
        <f t="shared" si="0"/>
        <v>1000</v>
      </c>
      <c r="J64" s="53"/>
      <c r="L64" s="11"/>
      <c r="M64" s="11"/>
    </row>
    <row r="65" spans="1:13" ht="24" customHeight="1">
      <c r="A65" s="72"/>
      <c r="B65" s="37">
        <v>61</v>
      </c>
      <c r="C65" s="39" t="s">
        <v>1060</v>
      </c>
      <c r="D65" s="39"/>
      <c r="E65" s="10" t="s">
        <v>654</v>
      </c>
      <c r="F65" s="39" t="s">
        <v>655</v>
      </c>
      <c r="G65" s="37">
        <v>2</v>
      </c>
      <c r="H65" s="37">
        <v>500</v>
      </c>
      <c r="I65" s="37">
        <f t="shared" si="0"/>
        <v>1000</v>
      </c>
      <c r="J65" s="53"/>
      <c r="L65" s="11"/>
      <c r="M65" s="11"/>
    </row>
    <row r="66" spans="1:13" ht="24" customHeight="1">
      <c r="A66" s="72"/>
      <c r="B66" s="37">
        <v>62</v>
      </c>
      <c r="C66" s="39" t="s">
        <v>1061</v>
      </c>
      <c r="D66" s="39"/>
      <c r="E66" s="10" t="s">
        <v>2153</v>
      </c>
      <c r="F66" s="39" t="s">
        <v>656</v>
      </c>
      <c r="G66" s="37">
        <v>1</v>
      </c>
      <c r="H66" s="37">
        <v>500</v>
      </c>
      <c r="I66" s="37">
        <f t="shared" si="0"/>
        <v>500</v>
      </c>
      <c r="J66" s="53"/>
      <c r="L66" s="11"/>
      <c r="M66" s="11"/>
    </row>
    <row r="67" spans="1:13" ht="24" customHeight="1">
      <c r="A67" s="72"/>
      <c r="B67" s="37">
        <v>63</v>
      </c>
      <c r="C67" s="39" t="s">
        <v>1062</v>
      </c>
      <c r="D67" s="39"/>
      <c r="E67" s="10" t="s">
        <v>657</v>
      </c>
      <c r="F67" s="39" t="s">
        <v>658</v>
      </c>
      <c r="G67" s="37">
        <v>3</v>
      </c>
      <c r="H67" s="37">
        <v>500</v>
      </c>
      <c r="I67" s="37">
        <f t="shared" si="0"/>
        <v>1500</v>
      </c>
      <c r="J67" s="53"/>
      <c r="L67" s="11"/>
      <c r="M67" s="11"/>
    </row>
    <row r="68" spans="1:13" ht="24" customHeight="1">
      <c r="A68" s="72" t="s">
        <v>777</v>
      </c>
      <c r="B68" s="37">
        <v>64</v>
      </c>
      <c r="C68" s="39" t="s">
        <v>1063</v>
      </c>
      <c r="D68" s="39"/>
      <c r="E68" s="10" t="s">
        <v>659</v>
      </c>
      <c r="F68" s="39" t="s">
        <v>660</v>
      </c>
      <c r="G68" s="37">
        <v>1</v>
      </c>
      <c r="H68" s="37">
        <v>500</v>
      </c>
      <c r="I68" s="37">
        <f t="shared" si="0"/>
        <v>500</v>
      </c>
      <c r="J68" s="53"/>
      <c r="L68" s="11"/>
      <c r="M68" s="11"/>
    </row>
    <row r="69" spans="1:13" ht="24" customHeight="1">
      <c r="A69" s="72"/>
      <c r="B69" s="37">
        <v>65</v>
      </c>
      <c r="C69" s="39" t="s">
        <v>1064</v>
      </c>
      <c r="D69" s="39"/>
      <c r="E69" s="10" t="s">
        <v>661</v>
      </c>
      <c r="F69" s="39" t="s">
        <v>662</v>
      </c>
      <c r="G69" s="37">
        <v>1</v>
      </c>
      <c r="H69" s="37">
        <v>500</v>
      </c>
      <c r="I69" s="37">
        <f t="shared" si="0"/>
        <v>500</v>
      </c>
      <c r="J69" s="53"/>
      <c r="L69" s="11"/>
      <c r="M69" s="11"/>
    </row>
    <row r="70" spans="1:13" ht="24" customHeight="1">
      <c r="A70" s="72"/>
      <c r="B70" s="37">
        <v>66</v>
      </c>
      <c r="C70" s="39" t="s">
        <v>1065</v>
      </c>
      <c r="D70" s="39"/>
      <c r="E70" s="10" t="s">
        <v>3042</v>
      </c>
      <c r="F70" s="39" t="s">
        <v>663</v>
      </c>
      <c r="G70" s="37">
        <v>1</v>
      </c>
      <c r="H70" s="37">
        <v>500</v>
      </c>
      <c r="I70" s="37">
        <f t="shared" ref="I70:I133" si="1">SUM(G70*H70)</f>
        <v>500</v>
      </c>
      <c r="J70" s="53"/>
      <c r="L70" s="11"/>
      <c r="M70" s="11"/>
    </row>
    <row r="71" spans="1:13" ht="24" customHeight="1">
      <c r="A71" s="72"/>
      <c r="B71" s="37">
        <v>67</v>
      </c>
      <c r="C71" s="39" t="s">
        <v>1066</v>
      </c>
      <c r="D71" s="39"/>
      <c r="E71" s="10" t="s">
        <v>664</v>
      </c>
      <c r="F71" s="39" t="s">
        <v>665</v>
      </c>
      <c r="G71" s="37">
        <v>1</v>
      </c>
      <c r="H71" s="37">
        <v>500</v>
      </c>
      <c r="I71" s="37">
        <f t="shared" si="1"/>
        <v>500</v>
      </c>
      <c r="J71" s="53"/>
      <c r="L71" s="11"/>
      <c r="M71" s="11"/>
    </row>
    <row r="72" spans="1:13" ht="24" customHeight="1">
      <c r="A72" s="72"/>
      <c r="B72" s="37">
        <v>68</v>
      </c>
      <c r="C72" s="39" t="s">
        <v>1067</v>
      </c>
      <c r="D72" s="39"/>
      <c r="E72" s="10" t="s">
        <v>666</v>
      </c>
      <c r="F72" s="39" t="s">
        <v>667</v>
      </c>
      <c r="G72" s="37">
        <v>1</v>
      </c>
      <c r="H72" s="37">
        <v>500</v>
      </c>
      <c r="I72" s="37">
        <f t="shared" si="1"/>
        <v>500</v>
      </c>
      <c r="J72" s="53"/>
      <c r="L72" s="11"/>
      <c r="M72" s="11"/>
    </row>
    <row r="73" spans="1:13" ht="24" customHeight="1">
      <c r="A73" s="72"/>
      <c r="B73" s="37">
        <v>69</v>
      </c>
      <c r="C73" s="39" t="s">
        <v>1068</v>
      </c>
      <c r="D73" s="39"/>
      <c r="E73" s="10" t="s">
        <v>668</v>
      </c>
      <c r="F73" s="39" t="s">
        <v>669</v>
      </c>
      <c r="G73" s="37">
        <v>1</v>
      </c>
      <c r="H73" s="37">
        <v>500</v>
      </c>
      <c r="I73" s="37">
        <f t="shared" si="1"/>
        <v>500</v>
      </c>
      <c r="J73" s="53"/>
      <c r="L73" s="11"/>
      <c r="M73" s="11"/>
    </row>
    <row r="74" spans="1:13" ht="24" customHeight="1">
      <c r="A74" s="72"/>
      <c r="B74" s="37">
        <v>70</v>
      </c>
      <c r="C74" s="39" t="s">
        <v>1069</v>
      </c>
      <c r="D74" s="39"/>
      <c r="E74" s="10" t="s">
        <v>670</v>
      </c>
      <c r="F74" s="39" t="s">
        <v>671</v>
      </c>
      <c r="G74" s="37">
        <v>1</v>
      </c>
      <c r="H74" s="37">
        <v>500</v>
      </c>
      <c r="I74" s="37">
        <f t="shared" si="1"/>
        <v>500</v>
      </c>
      <c r="J74" s="53"/>
      <c r="L74" s="11"/>
      <c r="M74" s="11"/>
    </row>
    <row r="75" spans="1:13" ht="24" customHeight="1">
      <c r="A75" s="72"/>
      <c r="B75" s="37">
        <v>71</v>
      </c>
      <c r="C75" s="39" t="s">
        <v>1070</v>
      </c>
      <c r="D75" s="39"/>
      <c r="E75" s="10" t="s">
        <v>672</v>
      </c>
      <c r="F75" s="39" t="s">
        <v>673</v>
      </c>
      <c r="G75" s="37">
        <v>3</v>
      </c>
      <c r="H75" s="37">
        <v>500</v>
      </c>
      <c r="I75" s="37">
        <f t="shared" si="1"/>
        <v>1500</v>
      </c>
      <c r="J75" s="53"/>
      <c r="L75" s="11"/>
      <c r="M75" s="11"/>
    </row>
    <row r="76" spans="1:13" ht="24" customHeight="1">
      <c r="A76" s="72"/>
      <c r="B76" s="37">
        <v>72</v>
      </c>
      <c r="C76" s="39" t="s">
        <v>1071</v>
      </c>
      <c r="D76" s="39"/>
      <c r="E76" s="10" t="s">
        <v>674</v>
      </c>
      <c r="F76" s="39" t="s">
        <v>675</v>
      </c>
      <c r="G76" s="37">
        <v>2</v>
      </c>
      <c r="H76" s="37">
        <v>500</v>
      </c>
      <c r="I76" s="37">
        <f t="shared" si="1"/>
        <v>1000</v>
      </c>
      <c r="J76" s="53"/>
      <c r="L76" s="11"/>
      <c r="M76" s="11"/>
    </row>
    <row r="77" spans="1:13" ht="24" customHeight="1">
      <c r="A77" s="72"/>
      <c r="B77" s="37">
        <v>73</v>
      </c>
      <c r="C77" s="39" t="s">
        <v>1072</v>
      </c>
      <c r="D77" s="39"/>
      <c r="E77" s="10" t="s">
        <v>676</v>
      </c>
      <c r="F77" s="39" t="s">
        <v>677</v>
      </c>
      <c r="G77" s="37">
        <v>2</v>
      </c>
      <c r="H77" s="37">
        <v>500</v>
      </c>
      <c r="I77" s="37">
        <f t="shared" si="1"/>
        <v>1000</v>
      </c>
      <c r="J77" s="53"/>
      <c r="L77" s="11"/>
      <c r="M77" s="11"/>
    </row>
    <row r="78" spans="1:13" ht="24" customHeight="1">
      <c r="A78" s="72"/>
      <c r="B78" s="37">
        <v>74</v>
      </c>
      <c r="C78" s="39" t="s">
        <v>1073</v>
      </c>
      <c r="D78" s="39"/>
      <c r="E78" s="10" t="s">
        <v>678</v>
      </c>
      <c r="F78" s="39" t="s">
        <v>679</v>
      </c>
      <c r="G78" s="37">
        <v>1</v>
      </c>
      <c r="H78" s="37">
        <v>500</v>
      </c>
      <c r="I78" s="37">
        <f t="shared" si="1"/>
        <v>500</v>
      </c>
      <c r="J78" s="53"/>
      <c r="L78" s="11"/>
      <c r="M78" s="11"/>
    </row>
    <row r="79" spans="1:13" ht="24" customHeight="1">
      <c r="A79" s="72"/>
      <c r="B79" s="37">
        <v>75</v>
      </c>
      <c r="C79" s="39" t="s">
        <v>1074</v>
      </c>
      <c r="D79" s="39"/>
      <c r="E79" s="10" t="s">
        <v>680</v>
      </c>
      <c r="F79" s="39" t="s">
        <v>681</v>
      </c>
      <c r="G79" s="37">
        <v>1</v>
      </c>
      <c r="H79" s="37">
        <v>500</v>
      </c>
      <c r="I79" s="37">
        <f t="shared" si="1"/>
        <v>500</v>
      </c>
      <c r="J79" s="53"/>
      <c r="L79" s="11"/>
      <c r="M79" s="11"/>
    </row>
    <row r="80" spans="1:13" ht="24" customHeight="1">
      <c r="A80" s="72"/>
      <c r="B80" s="37">
        <v>76</v>
      </c>
      <c r="C80" s="39" t="s">
        <v>1075</v>
      </c>
      <c r="D80" s="39"/>
      <c r="E80" s="10" t="s">
        <v>2020</v>
      </c>
      <c r="F80" s="39" t="s">
        <v>682</v>
      </c>
      <c r="G80" s="37">
        <v>1</v>
      </c>
      <c r="H80" s="37">
        <v>500</v>
      </c>
      <c r="I80" s="37">
        <f t="shared" si="1"/>
        <v>500</v>
      </c>
      <c r="J80" s="53"/>
      <c r="L80" s="11"/>
      <c r="M80" s="11"/>
    </row>
    <row r="81" spans="1:13" ht="24" customHeight="1">
      <c r="A81" s="72"/>
      <c r="B81" s="37">
        <v>77</v>
      </c>
      <c r="C81" s="39" t="s">
        <v>1076</v>
      </c>
      <c r="D81" s="39"/>
      <c r="E81" s="10" t="s">
        <v>683</v>
      </c>
      <c r="F81" s="39" t="s">
        <v>684</v>
      </c>
      <c r="G81" s="37">
        <v>1</v>
      </c>
      <c r="H81" s="37">
        <v>500</v>
      </c>
      <c r="I81" s="37">
        <f t="shared" si="1"/>
        <v>500</v>
      </c>
      <c r="J81" s="53"/>
      <c r="L81" s="11"/>
      <c r="M81" s="11"/>
    </row>
    <row r="82" spans="1:13" ht="24" customHeight="1">
      <c r="A82" s="72"/>
      <c r="B82" s="37">
        <v>78</v>
      </c>
      <c r="C82" s="39" t="s">
        <v>1077</v>
      </c>
      <c r="D82" s="39"/>
      <c r="E82" s="10" t="s">
        <v>685</v>
      </c>
      <c r="F82" s="39" t="s">
        <v>686</v>
      </c>
      <c r="G82" s="37">
        <v>2</v>
      </c>
      <c r="H82" s="37">
        <v>500</v>
      </c>
      <c r="I82" s="37">
        <f t="shared" si="1"/>
        <v>1000</v>
      </c>
      <c r="J82" s="53"/>
      <c r="L82" s="11"/>
      <c r="M82" s="11"/>
    </row>
    <row r="83" spans="1:13" ht="24" customHeight="1">
      <c r="A83" s="72"/>
      <c r="B83" s="37">
        <v>79</v>
      </c>
      <c r="C83" s="39" t="s">
        <v>1078</v>
      </c>
      <c r="D83" s="39"/>
      <c r="E83" s="10" t="s">
        <v>687</v>
      </c>
      <c r="F83" s="39" t="s">
        <v>688</v>
      </c>
      <c r="G83" s="37">
        <v>2</v>
      </c>
      <c r="H83" s="37">
        <v>500</v>
      </c>
      <c r="I83" s="37">
        <f t="shared" si="1"/>
        <v>1000</v>
      </c>
      <c r="J83" s="53"/>
      <c r="L83" s="11"/>
      <c r="M83" s="11"/>
    </row>
    <row r="84" spans="1:13" ht="24" customHeight="1">
      <c r="A84" s="72"/>
      <c r="B84" s="37">
        <v>80</v>
      </c>
      <c r="C84" s="39" t="s">
        <v>1079</v>
      </c>
      <c r="D84" s="39"/>
      <c r="E84" s="10" t="s">
        <v>689</v>
      </c>
      <c r="F84" s="39" t="s">
        <v>690</v>
      </c>
      <c r="G84" s="37">
        <v>1</v>
      </c>
      <c r="H84" s="37">
        <v>500</v>
      </c>
      <c r="I84" s="37">
        <f t="shared" si="1"/>
        <v>500</v>
      </c>
      <c r="J84" s="53"/>
      <c r="L84" s="11"/>
      <c r="M84" s="11"/>
    </row>
    <row r="85" spans="1:13" ht="24" customHeight="1">
      <c r="A85" s="72"/>
      <c r="B85" s="37">
        <v>81</v>
      </c>
      <c r="C85" s="39" t="s">
        <v>1080</v>
      </c>
      <c r="D85" s="39"/>
      <c r="E85" s="10" t="s">
        <v>691</v>
      </c>
      <c r="F85" s="39" t="s">
        <v>692</v>
      </c>
      <c r="G85" s="37">
        <v>1</v>
      </c>
      <c r="H85" s="37">
        <v>500</v>
      </c>
      <c r="I85" s="37">
        <f t="shared" si="1"/>
        <v>500</v>
      </c>
      <c r="J85" s="53"/>
      <c r="L85" s="11"/>
      <c r="M85" s="11"/>
    </row>
    <row r="86" spans="1:13" ht="24" customHeight="1">
      <c r="A86" s="72" t="s">
        <v>792</v>
      </c>
      <c r="B86" s="37">
        <v>82</v>
      </c>
      <c r="C86" s="39" t="s">
        <v>1081</v>
      </c>
      <c r="D86" s="39"/>
      <c r="E86" s="10" t="s">
        <v>693</v>
      </c>
      <c r="F86" s="39" t="s">
        <v>694</v>
      </c>
      <c r="G86" s="37">
        <v>1</v>
      </c>
      <c r="H86" s="37">
        <v>500</v>
      </c>
      <c r="I86" s="37">
        <f t="shared" si="1"/>
        <v>500</v>
      </c>
      <c r="J86" s="53"/>
      <c r="L86" s="11"/>
      <c r="M86" s="11"/>
    </row>
    <row r="87" spans="1:13" ht="24" customHeight="1">
      <c r="A87" s="72"/>
      <c r="B87" s="37">
        <v>83</v>
      </c>
      <c r="C87" s="39" t="s">
        <v>1082</v>
      </c>
      <c r="D87" s="39"/>
      <c r="E87" s="10" t="s">
        <v>695</v>
      </c>
      <c r="F87" s="39" t="s">
        <v>696</v>
      </c>
      <c r="G87" s="37">
        <v>1</v>
      </c>
      <c r="H87" s="37">
        <v>500</v>
      </c>
      <c r="I87" s="37">
        <f t="shared" si="1"/>
        <v>500</v>
      </c>
      <c r="J87" s="53"/>
      <c r="L87" s="11"/>
      <c r="M87" s="11"/>
    </row>
    <row r="88" spans="1:13" ht="24" customHeight="1">
      <c r="A88" s="72"/>
      <c r="B88" s="37">
        <v>84</v>
      </c>
      <c r="C88" s="39" t="s">
        <v>1083</v>
      </c>
      <c r="D88" s="39"/>
      <c r="E88" s="10" t="s">
        <v>697</v>
      </c>
      <c r="F88" s="39" t="s">
        <v>698</v>
      </c>
      <c r="G88" s="37">
        <v>1</v>
      </c>
      <c r="H88" s="37">
        <v>500</v>
      </c>
      <c r="I88" s="37">
        <f t="shared" si="1"/>
        <v>500</v>
      </c>
      <c r="J88" s="53"/>
      <c r="L88" s="11"/>
      <c r="M88" s="11"/>
    </row>
    <row r="89" spans="1:13" ht="24" customHeight="1">
      <c r="A89" s="72"/>
      <c r="B89" s="37">
        <v>85</v>
      </c>
      <c r="C89" s="39" t="s">
        <v>1084</v>
      </c>
      <c r="D89" s="39"/>
      <c r="E89" s="10" t="s">
        <v>699</v>
      </c>
      <c r="F89" s="39" t="s">
        <v>700</v>
      </c>
      <c r="G89" s="37">
        <v>1</v>
      </c>
      <c r="H89" s="37">
        <v>500</v>
      </c>
      <c r="I89" s="37">
        <f t="shared" si="1"/>
        <v>500</v>
      </c>
      <c r="J89" s="53"/>
      <c r="L89" s="11"/>
      <c r="M89" s="11"/>
    </row>
    <row r="90" spans="1:13" ht="24" customHeight="1">
      <c r="A90" s="72"/>
      <c r="B90" s="37">
        <v>86</v>
      </c>
      <c r="C90" s="39" t="s">
        <v>1743</v>
      </c>
      <c r="D90" s="39"/>
      <c r="E90" s="10" t="s">
        <v>701</v>
      </c>
      <c r="F90" s="39" t="s">
        <v>702</v>
      </c>
      <c r="G90" s="37">
        <v>1</v>
      </c>
      <c r="H90" s="37">
        <v>500</v>
      </c>
      <c r="I90" s="37">
        <f t="shared" si="1"/>
        <v>500</v>
      </c>
      <c r="J90" s="53"/>
      <c r="L90" s="11"/>
      <c r="M90" s="11"/>
    </row>
    <row r="91" spans="1:13" ht="24" customHeight="1">
      <c r="A91" s="72"/>
      <c r="B91" s="37">
        <v>87</v>
      </c>
      <c r="C91" s="39" t="s">
        <v>3038</v>
      </c>
      <c r="D91" s="39"/>
      <c r="E91" s="10" t="s">
        <v>703</v>
      </c>
      <c r="F91" s="39" t="s">
        <v>704</v>
      </c>
      <c r="G91" s="37">
        <v>2</v>
      </c>
      <c r="H91" s="37">
        <v>500</v>
      </c>
      <c r="I91" s="37">
        <f t="shared" si="1"/>
        <v>1000</v>
      </c>
      <c r="J91" s="53"/>
      <c r="L91" s="11"/>
      <c r="M91" s="11"/>
    </row>
    <row r="92" spans="1:13" ht="24" customHeight="1">
      <c r="A92" s="72"/>
      <c r="B92" s="37">
        <v>88</v>
      </c>
      <c r="C92" s="39" t="s">
        <v>3039</v>
      </c>
      <c r="D92" s="39"/>
      <c r="E92" s="10" t="s">
        <v>705</v>
      </c>
      <c r="F92" s="39" t="s">
        <v>706</v>
      </c>
      <c r="G92" s="37">
        <v>1</v>
      </c>
      <c r="H92" s="37">
        <v>500</v>
      </c>
      <c r="I92" s="37">
        <f t="shared" si="1"/>
        <v>500</v>
      </c>
      <c r="J92" s="53"/>
      <c r="L92" s="11"/>
      <c r="M92" s="11"/>
    </row>
    <row r="93" spans="1:13" ht="24" customHeight="1">
      <c r="A93" s="72"/>
      <c r="B93" s="37">
        <v>89</v>
      </c>
      <c r="C93" s="49" t="s">
        <v>1085</v>
      </c>
      <c r="D93" s="49"/>
      <c r="E93" s="22" t="s">
        <v>707</v>
      </c>
      <c r="F93" s="49" t="s">
        <v>708</v>
      </c>
      <c r="G93" s="55">
        <v>1</v>
      </c>
      <c r="H93" s="55">
        <v>500</v>
      </c>
      <c r="I93" s="37">
        <f t="shared" si="1"/>
        <v>500</v>
      </c>
      <c r="J93" s="53"/>
      <c r="L93" s="11"/>
      <c r="M93" s="11"/>
    </row>
    <row r="94" spans="1:13" ht="24" customHeight="1">
      <c r="A94" s="72"/>
      <c r="B94" s="37">
        <v>90</v>
      </c>
      <c r="C94" s="39" t="s">
        <v>1086</v>
      </c>
      <c r="D94" s="39"/>
      <c r="E94" s="10" t="s">
        <v>709</v>
      </c>
      <c r="F94" s="39" t="s">
        <v>710</v>
      </c>
      <c r="G94" s="37">
        <v>1</v>
      </c>
      <c r="H94" s="37">
        <v>500</v>
      </c>
      <c r="I94" s="37">
        <f t="shared" si="1"/>
        <v>500</v>
      </c>
      <c r="J94" s="53"/>
      <c r="L94" s="11"/>
      <c r="M94" s="11"/>
    </row>
    <row r="95" spans="1:13" ht="24" customHeight="1">
      <c r="A95" s="72"/>
      <c r="B95" s="37">
        <v>91</v>
      </c>
      <c r="C95" s="39" t="s">
        <v>1087</v>
      </c>
      <c r="D95" s="39"/>
      <c r="E95" s="10" t="s">
        <v>711</v>
      </c>
      <c r="F95" s="39" t="s">
        <v>712</v>
      </c>
      <c r="G95" s="37">
        <v>1</v>
      </c>
      <c r="H95" s="37">
        <v>500</v>
      </c>
      <c r="I95" s="37">
        <f t="shared" si="1"/>
        <v>500</v>
      </c>
      <c r="J95" s="53"/>
      <c r="L95" s="11"/>
      <c r="M95" s="11"/>
    </row>
    <row r="96" spans="1:13" ht="24" customHeight="1">
      <c r="A96" s="72"/>
      <c r="B96" s="37">
        <v>92</v>
      </c>
      <c r="C96" s="39" t="s">
        <v>1088</v>
      </c>
      <c r="D96" s="39"/>
      <c r="E96" s="10" t="s">
        <v>713</v>
      </c>
      <c r="F96" s="39" t="s">
        <v>714</v>
      </c>
      <c r="G96" s="37">
        <v>1</v>
      </c>
      <c r="H96" s="37">
        <v>500</v>
      </c>
      <c r="I96" s="37">
        <f t="shared" si="1"/>
        <v>500</v>
      </c>
      <c r="J96" s="53"/>
      <c r="L96" s="11"/>
      <c r="M96" s="11"/>
    </row>
    <row r="97" spans="1:13" ht="24" customHeight="1">
      <c r="A97" s="72"/>
      <c r="B97" s="37">
        <v>93</v>
      </c>
      <c r="C97" s="39" t="s">
        <v>1089</v>
      </c>
      <c r="D97" s="39"/>
      <c r="E97" s="10" t="s">
        <v>715</v>
      </c>
      <c r="F97" s="39" t="s">
        <v>716</v>
      </c>
      <c r="G97" s="37">
        <v>1</v>
      </c>
      <c r="H97" s="37">
        <v>500</v>
      </c>
      <c r="I97" s="37">
        <f t="shared" si="1"/>
        <v>500</v>
      </c>
      <c r="J97" s="53"/>
      <c r="L97" s="11"/>
      <c r="M97" s="11"/>
    </row>
    <row r="98" spans="1:13" ht="24" customHeight="1">
      <c r="A98" s="72"/>
      <c r="B98" s="37">
        <v>94</v>
      </c>
      <c r="C98" s="39" t="s">
        <v>1090</v>
      </c>
      <c r="D98" s="39"/>
      <c r="E98" s="10" t="s">
        <v>717</v>
      </c>
      <c r="F98" s="39" t="s">
        <v>718</v>
      </c>
      <c r="G98" s="37">
        <v>1</v>
      </c>
      <c r="H98" s="37">
        <v>500</v>
      </c>
      <c r="I98" s="37">
        <f t="shared" si="1"/>
        <v>500</v>
      </c>
      <c r="J98" s="53"/>
      <c r="L98" s="11"/>
      <c r="M98" s="11"/>
    </row>
    <row r="99" spans="1:13" ht="24" customHeight="1">
      <c r="A99" s="72"/>
      <c r="B99" s="37">
        <v>95</v>
      </c>
      <c r="C99" s="39" t="s">
        <v>1091</v>
      </c>
      <c r="D99" s="39"/>
      <c r="E99" s="10" t="s">
        <v>719</v>
      </c>
      <c r="F99" s="39" t="s">
        <v>720</v>
      </c>
      <c r="G99" s="37">
        <v>1</v>
      </c>
      <c r="H99" s="37">
        <v>500</v>
      </c>
      <c r="I99" s="37">
        <f t="shared" si="1"/>
        <v>500</v>
      </c>
      <c r="J99" s="53"/>
      <c r="L99" s="11"/>
      <c r="M99" s="11"/>
    </row>
    <row r="100" spans="1:13" ht="24" customHeight="1">
      <c r="A100" s="72" t="s">
        <v>793</v>
      </c>
      <c r="B100" s="37">
        <v>96</v>
      </c>
      <c r="C100" s="39" t="s">
        <v>1092</v>
      </c>
      <c r="D100" s="39"/>
      <c r="E100" s="10" t="s">
        <v>721</v>
      </c>
      <c r="F100" s="39" t="s">
        <v>722</v>
      </c>
      <c r="G100" s="37">
        <v>1</v>
      </c>
      <c r="H100" s="37">
        <v>500</v>
      </c>
      <c r="I100" s="37">
        <f t="shared" si="1"/>
        <v>500</v>
      </c>
      <c r="J100" s="53"/>
      <c r="L100" s="11"/>
      <c r="M100" s="11"/>
    </row>
    <row r="101" spans="1:13" ht="24" customHeight="1">
      <c r="A101" s="72"/>
      <c r="B101" s="37">
        <v>97</v>
      </c>
      <c r="C101" s="39" t="s">
        <v>1093</v>
      </c>
      <c r="D101" s="39"/>
      <c r="E101" s="10" t="s">
        <v>723</v>
      </c>
      <c r="F101" s="39" t="s">
        <v>724</v>
      </c>
      <c r="G101" s="37">
        <v>1</v>
      </c>
      <c r="H101" s="37">
        <v>500</v>
      </c>
      <c r="I101" s="37">
        <f t="shared" si="1"/>
        <v>500</v>
      </c>
      <c r="J101" s="53"/>
      <c r="L101" s="11"/>
      <c r="M101" s="11"/>
    </row>
    <row r="102" spans="1:13" ht="24" customHeight="1">
      <c r="A102" s="72"/>
      <c r="B102" s="37">
        <v>98</v>
      </c>
      <c r="C102" s="39" t="s">
        <v>1094</v>
      </c>
      <c r="D102" s="39"/>
      <c r="E102" s="10" t="s">
        <v>725</v>
      </c>
      <c r="F102" s="39" t="s">
        <v>726</v>
      </c>
      <c r="G102" s="37">
        <v>1</v>
      </c>
      <c r="H102" s="37">
        <v>500</v>
      </c>
      <c r="I102" s="37">
        <f t="shared" si="1"/>
        <v>500</v>
      </c>
      <c r="J102" s="53"/>
      <c r="L102" s="11"/>
      <c r="M102" s="11"/>
    </row>
    <row r="103" spans="1:13" ht="24" customHeight="1">
      <c r="A103" s="72"/>
      <c r="B103" s="37">
        <v>99</v>
      </c>
      <c r="C103" s="39" t="s">
        <v>1095</v>
      </c>
      <c r="D103" s="39"/>
      <c r="E103" s="10" t="s">
        <v>727</v>
      </c>
      <c r="F103" s="39" t="s">
        <v>728</v>
      </c>
      <c r="G103" s="37">
        <v>1</v>
      </c>
      <c r="H103" s="37">
        <v>500</v>
      </c>
      <c r="I103" s="37">
        <f t="shared" si="1"/>
        <v>500</v>
      </c>
      <c r="J103" s="53"/>
      <c r="L103" s="11"/>
      <c r="M103" s="11"/>
    </row>
    <row r="104" spans="1:13" ht="24" customHeight="1">
      <c r="A104" s="72"/>
      <c r="B104" s="37">
        <v>100</v>
      </c>
      <c r="C104" s="39" t="s">
        <v>1096</v>
      </c>
      <c r="D104" s="39"/>
      <c r="E104" s="10" t="s">
        <v>729</v>
      </c>
      <c r="F104" s="39" t="s">
        <v>730</v>
      </c>
      <c r="G104" s="37">
        <v>1</v>
      </c>
      <c r="H104" s="37">
        <v>500</v>
      </c>
      <c r="I104" s="37">
        <f t="shared" si="1"/>
        <v>500</v>
      </c>
      <c r="J104" s="53"/>
      <c r="L104" s="11"/>
      <c r="M104" s="11"/>
    </row>
    <row r="105" spans="1:13" ht="24" customHeight="1">
      <c r="A105" s="72"/>
      <c r="B105" s="37">
        <v>101</v>
      </c>
      <c r="C105" s="39" t="s">
        <v>1097</v>
      </c>
      <c r="D105" s="39"/>
      <c r="E105" s="10" t="s">
        <v>731</v>
      </c>
      <c r="F105" s="39" t="s">
        <v>732</v>
      </c>
      <c r="G105" s="37">
        <v>2</v>
      </c>
      <c r="H105" s="37">
        <v>500</v>
      </c>
      <c r="I105" s="37">
        <f t="shared" si="1"/>
        <v>1000</v>
      </c>
      <c r="J105" s="53"/>
      <c r="L105" s="11"/>
      <c r="M105" s="11"/>
    </row>
    <row r="106" spans="1:13" ht="24" customHeight="1">
      <c r="A106" s="72"/>
      <c r="B106" s="37">
        <v>102</v>
      </c>
      <c r="C106" s="39" t="s">
        <v>1098</v>
      </c>
      <c r="D106" s="39"/>
      <c r="E106" s="10" t="s">
        <v>733</v>
      </c>
      <c r="F106" s="39" t="s">
        <v>734</v>
      </c>
      <c r="G106" s="37">
        <v>1</v>
      </c>
      <c r="H106" s="37">
        <v>500</v>
      </c>
      <c r="I106" s="37">
        <f t="shared" si="1"/>
        <v>500</v>
      </c>
      <c r="J106" s="53"/>
      <c r="L106" s="11"/>
      <c r="M106" s="11"/>
    </row>
    <row r="107" spans="1:13" ht="24" customHeight="1">
      <c r="A107" s="72"/>
      <c r="B107" s="37">
        <v>103</v>
      </c>
      <c r="C107" s="39" t="s">
        <v>1099</v>
      </c>
      <c r="D107" s="39"/>
      <c r="E107" s="10" t="s">
        <v>735</v>
      </c>
      <c r="F107" s="39" t="s">
        <v>736</v>
      </c>
      <c r="G107" s="37">
        <v>1</v>
      </c>
      <c r="H107" s="37">
        <v>500</v>
      </c>
      <c r="I107" s="37">
        <f t="shared" si="1"/>
        <v>500</v>
      </c>
      <c r="J107" s="53"/>
      <c r="L107" s="11"/>
      <c r="M107" s="11"/>
    </row>
    <row r="108" spans="1:13" ht="24" customHeight="1">
      <c r="A108" s="72"/>
      <c r="B108" s="37">
        <v>104</v>
      </c>
      <c r="C108" s="49" t="s">
        <v>1100</v>
      </c>
      <c r="D108" s="49"/>
      <c r="E108" s="22" t="s">
        <v>737</v>
      </c>
      <c r="F108" s="49" t="s">
        <v>738</v>
      </c>
      <c r="G108" s="55">
        <v>3</v>
      </c>
      <c r="H108" s="55">
        <v>500</v>
      </c>
      <c r="I108" s="37">
        <f t="shared" si="1"/>
        <v>1500</v>
      </c>
      <c r="J108" s="53"/>
      <c r="L108" s="11"/>
      <c r="M108" s="11"/>
    </row>
    <row r="109" spans="1:13" ht="24" customHeight="1">
      <c r="A109" s="72"/>
      <c r="B109" s="37">
        <v>105</v>
      </c>
      <c r="C109" s="39" t="s">
        <v>1101</v>
      </c>
      <c r="D109" s="39"/>
      <c r="E109" s="10" t="s">
        <v>739</v>
      </c>
      <c r="F109" s="39" t="s">
        <v>740</v>
      </c>
      <c r="G109" s="37">
        <v>3</v>
      </c>
      <c r="H109" s="37">
        <v>500</v>
      </c>
      <c r="I109" s="37">
        <f t="shared" si="1"/>
        <v>1500</v>
      </c>
      <c r="J109" s="53"/>
      <c r="L109" s="11"/>
      <c r="M109" s="11"/>
    </row>
    <row r="110" spans="1:13" ht="24" customHeight="1">
      <c r="A110" s="72"/>
      <c r="B110" s="37">
        <v>106</v>
      </c>
      <c r="C110" s="39" t="s">
        <v>1102</v>
      </c>
      <c r="D110" s="39"/>
      <c r="E110" s="22" t="s">
        <v>741</v>
      </c>
      <c r="F110" s="39" t="s">
        <v>742</v>
      </c>
      <c r="G110" s="37">
        <v>1</v>
      </c>
      <c r="H110" s="37">
        <v>500</v>
      </c>
      <c r="I110" s="37">
        <f t="shared" si="1"/>
        <v>500</v>
      </c>
      <c r="J110" s="53"/>
      <c r="L110" s="11"/>
      <c r="M110" s="11"/>
    </row>
    <row r="111" spans="1:13" ht="24" customHeight="1">
      <c r="A111" s="72"/>
      <c r="B111" s="37">
        <v>107</v>
      </c>
      <c r="C111" s="39" t="s">
        <v>1103</v>
      </c>
      <c r="D111" s="39"/>
      <c r="E111" s="10" t="s">
        <v>743</v>
      </c>
      <c r="F111" s="39" t="s">
        <v>744</v>
      </c>
      <c r="G111" s="37">
        <v>1</v>
      </c>
      <c r="H111" s="37">
        <v>500</v>
      </c>
      <c r="I111" s="37">
        <f t="shared" si="1"/>
        <v>500</v>
      </c>
      <c r="J111" s="53"/>
      <c r="L111" s="11"/>
      <c r="M111" s="11"/>
    </row>
    <row r="112" spans="1:13" ht="24" customHeight="1">
      <c r="A112" s="72" t="s">
        <v>794</v>
      </c>
      <c r="B112" s="37">
        <v>108</v>
      </c>
      <c r="C112" s="39" t="s">
        <v>1104</v>
      </c>
      <c r="D112" s="39"/>
      <c r="E112" s="10" t="s">
        <v>745</v>
      </c>
      <c r="F112" s="39" t="s">
        <v>746</v>
      </c>
      <c r="G112" s="37">
        <v>4</v>
      </c>
      <c r="H112" s="37">
        <v>500</v>
      </c>
      <c r="I112" s="37">
        <f t="shared" si="1"/>
        <v>2000</v>
      </c>
      <c r="J112" s="53"/>
      <c r="L112" s="11"/>
      <c r="M112" s="11"/>
    </row>
    <row r="113" spans="1:13" ht="24" customHeight="1">
      <c r="A113" s="72"/>
      <c r="B113" s="37">
        <v>109</v>
      </c>
      <c r="C113" s="39" t="s">
        <v>1672</v>
      </c>
      <c r="D113" s="39"/>
      <c r="E113" s="10" t="s">
        <v>747</v>
      </c>
      <c r="F113" s="39" t="s">
        <v>748</v>
      </c>
      <c r="G113" s="37">
        <v>2</v>
      </c>
      <c r="H113" s="37">
        <v>500</v>
      </c>
      <c r="I113" s="37">
        <f t="shared" si="1"/>
        <v>1000</v>
      </c>
      <c r="J113" s="53"/>
      <c r="L113" s="11"/>
      <c r="M113" s="11"/>
    </row>
    <row r="114" spans="1:13" ht="24" customHeight="1">
      <c r="A114" s="72"/>
      <c r="B114" s="37">
        <v>110</v>
      </c>
      <c r="C114" s="49" t="s">
        <v>1105</v>
      </c>
      <c r="D114" s="49"/>
      <c r="E114" s="22" t="s">
        <v>749</v>
      </c>
      <c r="F114" s="49" t="s">
        <v>750</v>
      </c>
      <c r="G114" s="55">
        <v>1</v>
      </c>
      <c r="H114" s="55">
        <v>500</v>
      </c>
      <c r="I114" s="37">
        <f t="shared" si="1"/>
        <v>500</v>
      </c>
      <c r="J114" s="53"/>
      <c r="L114" s="11"/>
      <c r="M114" s="11"/>
    </row>
    <row r="115" spans="1:13" ht="24" customHeight="1">
      <c r="A115" s="72"/>
      <c r="B115" s="37">
        <v>111</v>
      </c>
      <c r="C115" s="39" t="s">
        <v>1106</v>
      </c>
      <c r="D115" s="39"/>
      <c r="E115" s="10" t="s">
        <v>751</v>
      </c>
      <c r="F115" s="39" t="s">
        <v>752</v>
      </c>
      <c r="G115" s="37">
        <v>1</v>
      </c>
      <c r="H115" s="37">
        <v>500</v>
      </c>
      <c r="I115" s="37">
        <f t="shared" si="1"/>
        <v>500</v>
      </c>
      <c r="J115" s="53"/>
      <c r="L115" s="11"/>
      <c r="M115" s="11"/>
    </row>
    <row r="116" spans="1:13" ht="24" customHeight="1">
      <c r="A116" s="72"/>
      <c r="B116" s="37">
        <v>112</v>
      </c>
      <c r="C116" s="39" t="s">
        <v>1107</v>
      </c>
      <c r="D116" s="39"/>
      <c r="E116" s="22" t="s">
        <v>753</v>
      </c>
      <c r="F116" s="39" t="s">
        <v>754</v>
      </c>
      <c r="G116" s="37">
        <v>2</v>
      </c>
      <c r="H116" s="37">
        <v>500</v>
      </c>
      <c r="I116" s="37">
        <f t="shared" si="1"/>
        <v>1000</v>
      </c>
      <c r="J116" s="53"/>
      <c r="L116" s="11"/>
      <c r="M116" s="11"/>
    </row>
    <row r="117" spans="1:13" ht="24" customHeight="1">
      <c r="A117" s="72"/>
      <c r="B117" s="37">
        <v>113</v>
      </c>
      <c r="C117" s="49" t="s">
        <v>1108</v>
      </c>
      <c r="D117" s="49"/>
      <c r="E117" s="22" t="s">
        <v>755</v>
      </c>
      <c r="F117" s="49" t="s">
        <v>756</v>
      </c>
      <c r="G117" s="55">
        <v>1</v>
      </c>
      <c r="H117" s="55">
        <v>500</v>
      </c>
      <c r="I117" s="37">
        <f t="shared" si="1"/>
        <v>500</v>
      </c>
      <c r="J117" s="53"/>
      <c r="L117" s="11"/>
      <c r="M117" s="11"/>
    </row>
    <row r="118" spans="1:13" ht="24" customHeight="1">
      <c r="A118" s="72"/>
      <c r="B118" s="37">
        <v>114</v>
      </c>
      <c r="C118" s="49" t="s">
        <v>1109</v>
      </c>
      <c r="D118" s="49"/>
      <c r="E118" s="22" t="s">
        <v>757</v>
      </c>
      <c r="F118" s="49" t="s">
        <v>758</v>
      </c>
      <c r="G118" s="55">
        <v>1</v>
      </c>
      <c r="H118" s="55">
        <v>500</v>
      </c>
      <c r="I118" s="37">
        <f t="shared" si="1"/>
        <v>500</v>
      </c>
      <c r="J118" s="53"/>
      <c r="L118" s="11"/>
      <c r="M118" s="11"/>
    </row>
    <row r="119" spans="1:13" ht="24" customHeight="1">
      <c r="A119" s="72"/>
      <c r="B119" s="37">
        <v>115</v>
      </c>
      <c r="C119" s="39" t="s">
        <v>1715</v>
      </c>
      <c r="D119" s="39"/>
      <c r="E119" s="10" t="s">
        <v>759</v>
      </c>
      <c r="F119" s="39" t="s">
        <v>760</v>
      </c>
      <c r="G119" s="37">
        <v>3</v>
      </c>
      <c r="H119" s="37">
        <v>500</v>
      </c>
      <c r="I119" s="37">
        <f t="shared" si="1"/>
        <v>1500</v>
      </c>
      <c r="J119" s="53"/>
      <c r="L119" s="11"/>
      <c r="M119" s="11"/>
    </row>
    <row r="120" spans="1:13" ht="24" customHeight="1">
      <c r="A120" s="72"/>
      <c r="B120" s="37">
        <v>116</v>
      </c>
      <c r="C120" s="39" t="s">
        <v>1110</v>
      </c>
      <c r="D120" s="39"/>
      <c r="E120" s="10" t="s">
        <v>761</v>
      </c>
      <c r="F120" s="39" t="s">
        <v>762</v>
      </c>
      <c r="G120" s="37">
        <v>1</v>
      </c>
      <c r="H120" s="37">
        <v>500</v>
      </c>
      <c r="I120" s="37">
        <f t="shared" si="1"/>
        <v>500</v>
      </c>
      <c r="J120" s="53"/>
      <c r="L120" s="11"/>
      <c r="M120" s="11"/>
    </row>
    <row r="121" spans="1:13" ht="24" customHeight="1">
      <c r="A121" s="72"/>
      <c r="B121" s="37">
        <v>117</v>
      </c>
      <c r="C121" s="39" t="s">
        <v>1111</v>
      </c>
      <c r="D121" s="39"/>
      <c r="E121" s="10" t="s">
        <v>763</v>
      </c>
      <c r="F121" s="39" t="s">
        <v>764</v>
      </c>
      <c r="G121" s="37">
        <v>1</v>
      </c>
      <c r="H121" s="37">
        <v>500</v>
      </c>
      <c r="I121" s="37">
        <f t="shared" si="1"/>
        <v>500</v>
      </c>
      <c r="J121" s="53"/>
      <c r="L121" s="11"/>
      <c r="M121" s="11"/>
    </row>
    <row r="122" spans="1:13" ht="24" customHeight="1">
      <c r="A122" s="72"/>
      <c r="B122" s="37">
        <v>118</v>
      </c>
      <c r="C122" s="39" t="s">
        <v>1112</v>
      </c>
      <c r="D122" s="39"/>
      <c r="E122" s="10" t="s">
        <v>765</v>
      </c>
      <c r="F122" s="39" t="s">
        <v>766</v>
      </c>
      <c r="G122" s="37">
        <v>1</v>
      </c>
      <c r="H122" s="37">
        <v>500</v>
      </c>
      <c r="I122" s="37">
        <f t="shared" si="1"/>
        <v>500</v>
      </c>
      <c r="J122" s="53"/>
      <c r="L122" s="11"/>
      <c r="M122" s="11"/>
    </row>
    <row r="123" spans="1:13" ht="24" customHeight="1">
      <c r="A123" s="72"/>
      <c r="B123" s="37">
        <v>119</v>
      </c>
      <c r="C123" s="39" t="s">
        <v>1113</v>
      </c>
      <c r="D123" s="39"/>
      <c r="E123" s="10" t="s">
        <v>767</v>
      </c>
      <c r="F123" s="39" t="s">
        <v>768</v>
      </c>
      <c r="G123" s="37">
        <v>1</v>
      </c>
      <c r="H123" s="37">
        <v>500</v>
      </c>
      <c r="I123" s="37">
        <f t="shared" si="1"/>
        <v>500</v>
      </c>
      <c r="J123" s="53"/>
      <c r="L123" s="11"/>
      <c r="M123" s="11"/>
    </row>
    <row r="124" spans="1:13" ht="24" customHeight="1">
      <c r="A124" s="72"/>
      <c r="B124" s="37">
        <v>120</v>
      </c>
      <c r="C124" s="39" t="s">
        <v>1114</v>
      </c>
      <c r="D124" s="39"/>
      <c r="E124" s="10" t="s">
        <v>769</v>
      </c>
      <c r="F124" s="39" t="s">
        <v>770</v>
      </c>
      <c r="G124" s="37">
        <v>1</v>
      </c>
      <c r="H124" s="37">
        <v>500</v>
      </c>
      <c r="I124" s="37">
        <f t="shared" si="1"/>
        <v>500</v>
      </c>
      <c r="J124" s="53"/>
      <c r="L124" s="11"/>
      <c r="M124" s="11"/>
    </row>
    <row r="125" spans="1:13" ht="24" customHeight="1">
      <c r="A125" s="72"/>
      <c r="B125" s="37">
        <v>121</v>
      </c>
      <c r="C125" s="39" t="s">
        <v>1115</v>
      </c>
      <c r="D125" s="39"/>
      <c r="E125" s="10" t="s">
        <v>771</v>
      </c>
      <c r="F125" s="39" t="s">
        <v>858</v>
      </c>
      <c r="G125" s="37">
        <v>1</v>
      </c>
      <c r="H125" s="37">
        <v>500</v>
      </c>
      <c r="I125" s="37">
        <f t="shared" si="1"/>
        <v>500</v>
      </c>
      <c r="J125" s="53"/>
      <c r="L125" s="11"/>
      <c r="M125" s="11"/>
    </row>
    <row r="126" spans="1:13" ht="24" customHeight="1">
      <c r="A126" s="72"/>
      <c r="B126" s="37">
        <v>122</v>
      </c>
      <c r="C126" s="39" t="s">
        <v>1536</v>
      </c>
      <c r="D126" s="39"/>
      <c r="E126" s="10" t="s">
        <v>859</v>
      </c>
      <c r="F126" s="39" t="s">
        <v>860</v>
      </c>
      <c r="G126" s="37">
        <v>1</v>
      </c>
      <c r="H126" s="37">
        <v>500</v>
      </c>
      <c r="I126" s="37">
        <f t="shared" si="1"/>
        <v>500</v>
      </c>
      <c r="J126" s="53"/>
      <c r="L126" s="11"/>
      <c r="M126" s="11"/>
    </row>
    <row r="127" spans="1:13" ht="24" customHeight="1">
      <c r="A127" s="72"/>
      <c r="B127" s="37">
        <v>123</v>
      </c>
      <c r="C127" s="39" t="s">
        <v>1116</v>
      </c>
      <c r="D127" s="39"/>
      <c r="E127" s="10" t="s">
        <v>861</v>
      </c>
      <c r="F127" s="39" t="s">
        <v>862</v>
      </c>
      <c r="G127" s="37">
        <v>2</v>
      </c>
      <c r="H127" s="37">
        <v>500</v>
      </c>
      <c r="I127" s="37">
        <f t="shared" si="1"/>
        <v>1000</v>
      </c>
      <c r="J127" s="53"/>
      <c r="L127" s="11"/>
      <c r="M127" s="11"/>
    </row>
    <row r="128" spans="1:13" ht="24" customHeight="1">
      <c r="A128" s="72"/>
      <c r="B128" s="37">
        <v>124</v>
      </c>
      <c r="C128" s="39" t="s">
        <v>1117</v>
      </c>
      <c r="D128" s="39"/>
      <c r="E128" s="10" t="s">
        <v>863</v>
      </c>
      <c r="F128" s="39" t="s">
        <v>864</v>
      </c>
      <c r="G128" s="37">
        <v>1</v>
      </c>
      <c r="H128" s="37">
        <v>500</v>
      </c>
      <c r="I128" s="37">
        <f t="shared" si="1"/>
        <v>500</v>
      </c>
      <c r="J128" s="53"/>
      <c r="L128" s="11"/>
      <c r="M128" s="11"/>
    </row>
    <row r="129" spans="1:13" ht="24" customHeight="1">
      <c r="A129" s="72"/>
      <c r="B129" s="37">
        <v>125</v>
      </c>
      <c r="C129" s="39" t="s">
        <v>1118</v>
      </c>
      <c r="D129" s="39"/>
      <c r="E129" s="10" t="s">
        <v>865</v>
      </c>
      <c r="F129" s="39" t="s">
        <v>866</v>
      </c>
      <c r="G129" s="37">
        <v>1</v>
      </c>
      <c r="H129" s="37">
        <v>500</v>
      </c>
      <c r="I129" s="37">
        <f t="shared" si="1"/>
        <v>500</v>
      </c>
      <c r="J129" s="53"/>
      <c r="L129" s="11"/>
      <c r="M129" s="11"/>
    </row>
    <row r="130" spans="1:13" ht="24" customHeight="1">
      <c r="A130" s="72"/>
      <c r="B130" s="37">
        <v>126</v>
      </c>
      <c r="C130" s="39" t="s">
        <v>1068</v>
      </c>
      <c r="D130" s="39"/>
      <c r="E130" s="10" t="s">
        <v>867</v>
      </c>
      <c r="F130" s="39" t="s">
        <v>868</v>
      </c>
      <c r="G130" s="37">
        <v>1</v>
      </c>
      <c r="H130" s="37">
        <v>500</v>
      </c>
      <c r="I130" s="37">
        <f t="shared" si="1"/>
        <v>500</v>
      </c>
      <c r="J130" s="53"/>
      <c r="L130" s="11"/>
      <c r="M130" s="11"/>
    </row>
    <row r="131" spans="1:13" ht="24" customHeight="1">
      <c r="A131" s="72"/>
      <c r="B131" s="37">
        <v>127</v>
      </c>
      <c r="C131" s="39" t="s">
        <v>1119</v>
      </c>
      <c r="D131" s="39"/>
      <c r="E131" s="10" t="s">
        <v>869</v>
      </c>
      <c r="F131" s="39" t="s">
        <v>870</v>
      </c>
      <c r="G131" s="37">
        <v>1</v>
      </c>
      <c r="H131" s="37">
        <v>500</v>
      </c>
      <c r="I131" s="37">
        <f t="shared" si="1"/>
        <v>500</v>
      </c>
      <c r="J131" s="53"/>
      <c r="L131" s="11"/>
      <c r="M131" s="11"/>
    </row>
    <row r="132" spans="1:13" ht="24" customHeight="1">
      <c r="A132" s="72"/>
      <c r="B132" s="37">
        <v>128</v>
      </c>
      <c r="C132" s="39" t="s">
        <v>1106</v>
      </c>
      <c r="D132" s="39"/>
      <c r="E132" s="10" t="s">
        <v>871</v>
      </c>
      <c r="F132" s="39" t="s">
        <v>872</v>
      </c>
      <c r="G132" s="37">
        <v>1</v>
      </c>
      <c r="H132" s="37">
        <v>500</v>
      </c>
      <c r="I132" s="37">
        <f t="shared" si="1"/>
        <v>500</v>
      </c>
      <c r="J132" s="53"/>
      <c r="L132" s="11"/>
      <c r="M132" s="11"/>
    </row>
    <row r="133" spans="1:13" ht="24" customHeight="1">
      <c r="A133" s="72"/>
      <c r="B133" s="37">
        <v>129</v>
      </c>
      <c r="C133" s="39" t="s">
        <v>1120</v>
      </c>
      <c r="D133" s="39"/>
      <c r="E133" s="10" t="s">
        <v>873</v>
      </c>
      <c r="F133" s="39" t="s">
        <v>874</v>
      </c>
      <c r="G133" s="37">
        <v>1</v>
      </c>
      <c r="H133" s="37">
        <v>500</v>
      </c>
      <c r="I133" s="37">
        <f t="shared" si="1"/>
        <v>500</v>
      </c>
      <c r="J133" s="53"/>
      <c r="L133" s="11"/>
      <c r="M133" s="11"/>
    </row>
    <row r="134" spans="1:13" ht="24" customHeight="1">
      <c r="A134" s="72"/>
      <c r="B134" s="37">
        <v>130</v>
      </c>
      <c r="C134" s="39" t="s">
        <v>1121</v>
      </c>
      <c r="D134" s="39"/>
      <c r="E134" s="10" t="s">
        <v>875</v>
      </c>
      <c r="F134" s="39" t="s">
        <v>876</v>
      </c>
      <c r="G134" s="37">
        <v>1</v>
      </c>
      <c r="H134" s="37">
        <v>500</v>
      </c>
      <c r="I134" s="37">
        <f t="shared" ref="I134:I197" si="2">SUM(G134*H134)</f>
        <v>500</v>
      </c>
      <c r="J134" s="53"/>
      <c r="L134" s="11"/>
      <c r="M134" s="11"/>
    </row>
    <row r="135" spans="1:13" ht="24" customHeight="1">
      <c r="A135" s="72"/>
      <c r="B135" s="37">
        <v>131</v>
      </c>
      <c r="C135" s="39" t="s">
        <v>1122</v>
      </c>
      <c r="D135" s="39"/>
      <c r="E135" s="10" t="s">
        <v>877</v>
      </c>
      <c r="F135" s="39" t="s">
        <v>878</v>
      </c>
      <c r="G135" s="37">
        <v>2</v>
      </c>
      <c r="H135" s="37">
        <v>500</v>
      </c>
      <c r="I135" s="37">
        <f t="shared" si="2"/>
        <v>1000</v>
      </c>
      <c r="J135" s="53"/>
      <c r="L135" s="11"/>
      <c r="M135" s="11"/>
    </row>
    <row r="136" spans="1:13" ht="24" customHeight="1">
      <c r="A136" s="72"/>
      <c r="B136" s="37">
        <v>132</v>
      </c>
      <c r="C136" s="39" t="s">
        <v>3040</v>
      </c>
      <c r="D136" s="39"/>
      <c r="E136" s="10" t="s">
        <v>879</v>
      </c>
      <c r="F136" s="39" t="s">
        <v>880</v>
      </c>
      <c r="G136" s="37">
        <v>2</v>
      </c>
      <c r="H136" s="37">
        <v>500</v>
      </c>
      <c r="I136" s="37">
        <f t="shared" si="2"/>
        <v>1000</v>
      </c>
      <c r="J136" s="53"/>
      <c r="L136" s="11"/>
      <c r="M136" s="11"/>
    </row>
    <row r="137" spans="1:13" ht="24" customHeight="1">
      <c r="A137" s="72"/>
      <c r="B137" s="37">
        <v>133</v>
      </c>
      <c r="C137" s="39" t="s">
        <v>1123</v>
      </c>
      <c r="D137" s="39"/>
      <c r="E137" s="10" t="s">
        <v>881</v>
      </c>
      <c r="F137" s="39" t="s">
        <v>1032</v>
      </c>
      <c r="G137" s="37">
        <v>1</v>
      </c>
      <c r="H137" s="37">
        <v>500</v>
      </c>
      <c r="I137" s="37">
        <f t="shared" si="2"/>
        <v>500</v>
      </c>
      <c r="J137" s="53"/>
      <c r="L137" s="11"/>
      <c r="M137" s="11"/>
    </row>
    <row r="138" spans="1:13" ht="24" customHeight="1">
      <c r="A138" s="72"/>
      <c r="B138" s="37">
        <v>134</v>
      </c>
      <c r="C138" s="39" t="s">
        <v>1124</v>
      </c>
      <c r="D138" s="39"/>
      <c r="E138" s="10" t="s">
        <v>882</v>
      </c>
      <c r="F138" s="39" t="s">
        <v>883</v>
      </c>
      <c r="G138" s="37">
        <v>2</v>
      </c>
      <c r="H138" s="37">
        <v>500</v>
      </c>
      <c r="I138" s="37">
        <f t="shared" si="2"/>
        <v>1000</v>
      </c>
      <c r="J138" s="53"/>
      <c r="L138" s="11"/>
      <c r="M138" s="11"/>
    </row>
    <row r="139" spans="1:13" ht="24" customHeight="1">
      <c r="A139" s="72"/>
      <c r="B139" s="37">
        <v>135</v>
      </c>
      <c r="C139" s="39" t="s">
        <v>1125</v>
      </c>
      <c r="D139" s="39"/>
      <c r="E139" s="10" t="s">
        <v>884</v>
      </c>
      <c r="F139" s="39" t="s">
        <v>885</v>
      </c>
      <c r="G139" s="37">
        <v>1</v>
      </c>
      <c r="H139" s="37">
        <v>500</v>
      </c>
      <c r="I139" s="37">
        <f t="shared" si="2"/>
        <v>500</v>
      </c>
      <c r="J139" s="53"/>
      <c r="L139" s="11"/>
      <c r="M139" s="11"/>
    </row>
    <row r="140" spans="1:13" ht="24" customHeight="1">
      <c r="A140" s="72"/>
      <c r="B140" s="37">
        <v>136</v>
      </c>
      <c r="C140" s="39" t="s">
        <v>1126</v>
      </c>
      <c r="D140" s="39"/>
      <c r="E140" s="10" t="s">
        <v>252</v>
      </c>
      <c r="F140" s="39" t="s">
        <v>886</v>
      </c>
      <c r="G140" s="37">
        <v>1</v>
      </c>
      <c r="H140" s="37">
        <v>500</v>
      </c>
      <c r="I140" s="37">
        <f t="shared" si="2"/>
        <v>500</v>
      </c>
      <c r="J140" s="53"/>
      <c r="L140" s="11"/>
      <c r="M140" s="11"/>
    </row>
    <row r="141" spans="1:13" ht="24" customHeight="1">
      <c r="A141" s="72"/>
      <c r="B141" s="37">
        <v>137</v>
      </c>
      <c r="C141" s="39" t="s">
        <v>1127</v>
      </c>
      <c r="D141" s="39"/>
      <c r="E141" s="10" t="s">
        <v>887</v>
      </c>
      <c r="F141" s="39" t="s">
        <v>888</v>
      </c>
      <c r="G141" s="37">
        <v>1</v>
      </c>
      <c r="H141" s="37">
        <v>500</v>
      </c>
      <c r="I141" s="37">
        <f t="shared" si="2"/>
        <v>500</v>
      </c>
      <c r="J141" s="53"/>
      <c r="L141" s="11"/>
      <c r="M141" s="11"/>
    </row>
    <row r="142" spans="1:13" ht="24" customHeight="1">
      <c r="A142" s="72"/>
      <c r="B142" s="37">
        <v>138</v>
      </c>
      <c r="C142" s="39" t="s">
        <v>1128</v>
      </c>
      <c r="D142" s="39"/>
      <c r="E142" s="10" t="s">
        <v>889</v>
      </c>
      <c r="F142" s="39" t="s">
        <v>890</v>
      </c>
      <c r="G142" s="37">
        <v>1</v>
      </c>
      <c r="H142" s="37">
        <v>500</v>
      </c>
      <c r="I142" s="37">
        <f t="shared" si="2"/>
        <v>500</v>
      </c>
      <c r="J142" s="53"/>
      <c r="L142" s="11"/>
      <c r="M142" s="11"/>
    </row>
    <row r="143" spans="1:13" ht="24" customHeight="1">
      <c r="A143" s="72"/>
      <c r="B143" s="37">
        <v>139</v>
      </c>
      <c r="C143" s="39" t="s">
        <v>1129</v>
      </c>
      <c r="D143" s="39"/>
      <c r="E143" s="10" t="s">
        <v>891</v>
      </c>
      <c r="F143" s="39" t="s">
        <v>892</v>
      </c>
      <c r="G143" s="37">
        <v>1</v>
      </c>
      <c r="H143" s="37">
        <v>500</v>
      </c>
      <c r="I143" s="37">
        <f t="shared" si="2"/>
        <v>500</v>
      </c>
      <c r="J143" s="53"/>
      <c r="L143" s="11"/>
      <c r="M143" s="11"/>
    </row>
    <row r="144" spans="1:13" ht="24" customHeight="1">
      <c r="A144" s="72"/>
      <c r="B144" s="37">
        <v>140</v>
      </c>
      <c r="C144" s="39" t="s">
        <v>1068</v>
      </c>
      <c r="D144" s="39"/>
      <c r="E144" s="10" t="s">
        <v>893</v>
      </c>
      <c r="F144" s="39" t="s">
        <v>894</v>
      </c>
      <c r="G144" s="37">
        <v>1</v>
      </c>
      <c r="H144" s="37">
        <v>500</v>
      </c>
      <c r="I144" s="37">
        <f t="shared" si="2"/>
        <v>500</v>
      </c>
      <c r="J144" s="53"/>
      <c r="L144" s="11"/>
      <c r="M144" s="11"/>
    </row>
    <row r="145" spans="1:13" ht="24" customHeight="1">
      <c r="A145" s="72"/>
      <c r="B145" s="37">
        <v>141</v>
      </c>
      <c r="C145" s="39" t="s">
        <v>1130</v>
      </c>
      <c r="D145" s="39"/>
      <c r="E145" s="10" t="s">
        <v>895</v>
      </c>
      <c r="F145" s="39" t="s">
        <v>896</v>
      </c>
      <c r="G145" s="37">
        <v>2</v>
      </c>
      <c r="H145" s="37">
        <v>500</v>
      </c>
      <c r="I145" s="37">
        <f t="shared" si="2"/>
        <v>1000</v>
      </c>
      <c r="J145" s="53"/>
      <c r="L145" s="11"/>
      <c r="M145" s="11"/>
    </row>
    <row r="146" spans="1:13" ht="24" customHeight="1">
      <c r="A146" s="72"/>
      <c r="B146" s="37">
        <v>142</v>
      </c>
      <c r="C146" s="39" t="s">
        <v>1131</v>
      </c>
      <c r="D146" s="39"/>
      <c r="E146" s="10" t="s">
        <v>897</v>
      </c>
      <c r="F146" s="39" t="s">
        <v>898</v>
      </c>
      <c r="G146" s="37">
        <v>1</v>
      </c>
      <c r="H146" s="37">
        <v>500</v>
      </c>
      <c r="I146" s="37">
        <f t="shared" si="2"/>
        <v>500</v>
      </c>
      <c r="J146" s="53"/>
      <c r="L146" s="11"/>
      <c r="M146" s="11"/>
    </row>
    <row r="147" spans="1:13" ht="24" customHeight="1">
      <c r="A147" s="72"/>
      <c r="B147" s="37">
        <v>143</v>
      </c>
      <c r="C147" s="39" t="s">
        <v>1132</v>
      </c>
      <c r="D147" s="39"/>
      <c r="E147" s="10" t="s">
        <v>899</v>
      </c>
      <c r="F147" s="39" t="s">
        <v>900</v>
      </c>
      <c r="G147" s="37">
        <v>1</v>
      </c>
      <c r="H147" s="37">
        <v>500</v>
      </c>
      <c r="I147" s="37">
        <f t="shared" si="2"/>
        <v>500</v>
      </c>
      <c r="J147" s="53"/>
      <c r="L147" s="11"/>
      <c r="M147" s="11"/>
    </row>
    <row r="148" spans="1:13" ht="24" customHeight="1">
      <c r="A148" s="72"/>
      <c r="B148" s="37">
        <v>144</v>
      </c>
      <c r="C148" s="39" t="s">
        <v>1133</v>
      </c>
      <c r="D148" s="39"/>
      <c r="E148" s="10" t="s">
        <v>901</v>
      </c>
      <c r="F148" s="39" t="s">
        <v>902</v>
      </c>
      <c r="G148" s="37">
        <v>1</v>
      </c>
      <c r="H148" s="37">
        <v>500</v>
      </c>
      <c r="I148" s="37">
        <f t="shared" si="2"/>
        <v>500</v>
      </c>
      <c r="J148" s="53"/>
      <c r="L148" s="11"/>
      <c r="M148" s="11"/>
    </row>
    <row r="149" spans="1:13" ht="24" customHeight="1">
      <c r="A149" s="72"/>
      <c r="B149" s="37">
        <v>145</v>
      </c>
      <c r="C149" s="39" t="s">
        <v>1134</v>
      </c>
      <c r="D149" s="39"/>
      <c r="E149" s="10" t="s">
        <v>903</v>
      </c>
      <c r="F149" s="39" t="s">
        <v>904</v>
      </c>
      <c r="G149" s="37">
        <v>1</v>
      </c>
      <c r="H149" s="37">
        <v>500</v>
      </c>
      <c r="I149" s="37">
        <f t="shared" si="2"/>
        <v>500</v>
      </c>
      <c r="J149" s="53"/>
      <c r="L149" s="11"/>
      <c r="M149" s="11"/>
    </row>
    <row r="150" spans="1:13" ht="24" customHeight="1">
      <c r="A150" s="72"/>
      <c r="B150" s="37">
        <v>146</v>
      </c>
      <c r="C150" s="39" t="s">
        <v>1135</v>
      </c>
      <c r="D150" s="39"/>
      <c r="E150" s="10" t="s">
        <v>905</v>
      </c>
      <c r="F150" s="39" t="s">
        <v>906</v>
      </c>
      <c r="G150" s="37">
        <v>3</v>
      </c>
      <c r="H150" s="37">
        <v>500</v>
      </c>
      <c r="I150" s="37">
        <f t="shared" si="2"/>
        <v>1500</v>
      </c>
      <c r="J150" s="53"/>
      <c r="L150" s="11"/>
      <c r="M150" s="11"/>
    </row>
    <row r="151" spans="1:13" ht="24" customHeight="1">
      <c r="A151" s="72"/>
      <c r="B151" s="37">
        <v>147</v>
      </c>
      <c r="C151" s="49" t="s">
        <v>1672</v>
      </c>
      <c r="D151" s="49"/>
      <c r="E151" s="22" t="s">
        <v>907</v>
      </c>
      <c r="F151" s="49" t="s">
        <v>908</v>
      </c>
      <c r="G151" s="55">
        <v>1</v>
      </c>
      <c r="H151" s="55">
        <v>500</v>
      </c>
      <c r="I151" s="37">
        <f t="shared" si="2"/>
        <v>500</v>
      </c>
      <c r="J151" s="53"/>
      <c r="L151" s="11"/>
      <c r="M151" s="11"/>
    </row>
    <row r="152" spans="1:13" ht="24" customHeight="1">
      <c r="A152" s="72"/>
      <c r="B152" s="37">
        <v>148</v>
      </c>
      <c r="C152" s="39" t="s">
        <v>1802</v>
      </c>
      <c r="D152" s="39"/>
      <c r="E152" s="10" t="s">
        <v>909</v>
      </c>
      <c r="F152" s="39" t="s">
        <v>910</v>
      </c>
      <c r="G152" s="37">
        <v>1</v>
      </c>
      <c r="H152" s="37">
        <v>500</v>
      </c>
      <c r="I152" s="37">
        <f t="shared" si="2"/>
        <v>500</v>
      </c>
      <c r="J152" s="53"/>
      <c r="L152" s="11"/>
      <c r="M152" s="11"/>
    </row>
    <row r="153" spans="1:13" ht="24" customHeight="1">
      <c r="A153" s="72"/>
      <c r="B153" s="37">
        <v>149</v>
      </c>
      <c r="C153" s="39" t="s">
        <v>1136</v>
      </c>
      <c r="D153" s="39"/>
      <c r="E153" s="10" t="s">
        <v>483</v>
      </c>
      <c r="F153" s="39" t="s">
        <v>911</v>
      </c>
      <c r="G153" s="37">
        <v>1</v>
      </c>
      <c r="H153" s="37">
        <v>500</v>
      </c>
      <c r="I153" s="37">
        <f t="shared" si="2"/>
        <v>500</v>
      </c>
      <c r="J153" s="53"/>
      <c r="L153" s="11"/>
      <c r="M153" s="11"/>
    </row>
    <row r="154" spans="1:13" ht="24" customHeight="1">
      <c r="A154" s="72"/>
      <c r="B154" s="37">
        <v>150</v>
      </c>
      <c r="C154" s="49" t="s">
        <v>1137</v>
      </c>
      <c r="D154" s="49"/>
      <c r="E154" s="22" t="s">
        <v>912</v>
      </c>
      <c r="F154" s="49" t="s">
        <v>913</v>
      </c>
      <c r="G154" s="55">
        <v>1</v>
      </c>
      <c r="H154" s="55">
        <v>500</v>
      </c>
      <c r="I154" s="37">
        <f t="shared" si="2"/>
        <v>500</v>
      </c>
      <c r="J154" s="53"/>
      <c r="L154" s="11"/>
      <c r="M154" s="11"/>
    </row>
    <row r="155" spans="1:13" ht="24" customHeight="1">
      <c r="A155" s="72"/>
      <c r="B155" s="37">
        <v>151</v>
      </c>
      <c r="C155" s="39" t="s">
        <v>1138</v>
      </c>
      <c r="D155" s="39"/>
      <c r="E155" s="10" t="s">
        <v>914</v>
      </c>
      <c r="F155" s="39" t="s">
        <v>915</v>
      </c>
      <c r="G155" s="37">
        <v>1</v>
      </c>
      <c r="H155" s="37">
        <v>500</v>
      </c>
      <c r="I155" s="37">
        <f t="shared" si="2"/>
        <v>500</v>
      </c>
      <c r="J155" s="53"/>
      <c r="L155" s="11"/>
      <c r="M155" s="11"/>
    </row>
    <row r="156" spans="1:13" ht="24" customHeight="1">
      <c r="A156" s="72"/>
      <c r="B156" s="37">
        <v>152</v>
      </c>
      <c r="C156" s="39" t="s">
        <v>1139</v>
      </c>
      <c r="D156" s="39"/>
      <c r="E156" s="10" t="s">
        <v>916</v>
      </c>
      <c r="F156" s="39" t="s">
        <v>917</v>
      </c>
      <c r="G156" s="37">
        <v>1</v>
      </c>
      <c r="H156" s="37">
        <v>500</v>
      </c>
      <c r="I156" s="37">
        <f t="shared" si="2"/>
        <v>500</v>
      </c>
      <c r="J156" s="53"/>
      <c r="L156" s="11"/>
      <c r="M156" s="11"/>
    </row>
    <row r="157" spans="1:13" ht="24" customHeight="1">
      <c r="A157" s="72"/>
      <c r="B157" s="37">
        <v>153</v>
      </c>
      <c r="C157" s="39" t="s">
        <v>1140</v>
      </c>
      <c r="D157" s="39"/>
      <c r="E157" s="10" t="s">
        <v>918</v>
      </c>
      <c r="F157" s="39" t="s">
        <v>919</v>
      </c>
      <c r="G157" s="37">
        <v>1</v>
      </c>
      <c r="H157" s="37">
        <v>500</v>
      </c>
      <c r="I157" s="37">
        <f t="shared" si="2"/>
        <v>500</v>
      </c>
      <c r="J157" s="53"/>
      <c r="L157" s="11"/>
      <c r="M157" s="11"/>
    </row>
    <row r="158" spans="1:13" ht="24" customHeight="1">
      <c r="A158" s="72"/>
      <c r="B158" s="37">
        <v>154</v>
      </c>
      <c r="C158" s="39" t="s">
        <v>1141</v>
      </c>
      <c r="D158" s="39"/>
      <c r="E158" s="10" t="s">
        <v>920</v>
      </c>
      <c r="F158" s="39" t="s">
        <v>921</v>
      </c>
      <c r="G158" s="37">
        <v>1</v>
      </c>
      <c r="H158" s="37">
        <v>500</v>
      </c>
      <c r="I158" s="37">
        <f t="shared" si="2"/>
        <v>500</v>
      </c>
      <c r="J158" s="53"/>
      <c r="L158" s="11"/>
      <c r="M158" s="11"/>
    </row>
    <row r="159" spans="1:13" ht="24" customHeight="1">
      <c r="A159" s="72"/>
      <c r="B159" s="37">
        <v>155</v>
      </c>
      <c r="C159" s="39" t="s">
        <v>1142</v>
      </c>
      <c r="D159" s="39"/>
      <c r="E159" s="10" t="s">
        <v>922</v>
      </c>
      <c r="F159" s="39" t="s">
        <v>923</v>
      </c>
      <c r="G159" s="37">
        <v>1</v>
      </c>
      <c r="H159" s="37">
        <v>500</v>
      </c>
      <c r="I159" s="37">
        <f t="shared" si="2"/>
        <v>500</v>
      </c>
      <c r="J159" s="53"/>
      <c r="L159" s="11"/>
      <c r="M159" s="11"/>
    </row>
    <row r="160" spans="1:13" ht="24" customHeight="1">
      <c r="A160" s="72"/>
      <c r="B160" s="37">
        <v>156</v>
      </c>
      <c r="C160" s="39" t="s">
        <v>1143</v>
      </c>
      <c r="D160" s="39"/>
      <c r="E160" s="10" t="s">
        <v>305</v>
      </c>
      <c r="F160" s="39" t="s">
        <v>924</v>
      </c>
      <c r="G160" s="37">
        <v>1</v>
      </c>
      <c r="H160" s="37">
        <v>500</v>
      </c>
      <c r="I160" s="37">
        <f t="shared" si="2"/>
        <v>500</v>
      </c>
      <c r="J160" s="53"/>
      <c r="L160" s="11"/>
      <c r="M160" s="11"/>
    </row>
    <row r="161" spans="1:13" ht="24" customHeight="1">
      <c r="A161" s="72"/>
      <c r="B161" s="37">
        <v>157</v>
      </c>
      <c r="C161" s="39" t="s">
        <v>1144</v>
      </c>
      <c r="D161" s="39"/>
      <c r="E161" s="10" t="s">
        <v>925</v>
      </c>
      <c r="F161" s="39" t="s">
        <v>926</v>
      </c>
      <c r="G161" s="37">
        <v>1</v>
      </c>
      <c r="H161" s="37">
        <v>500</v>
      </c>
      <c r="I161" s="37">
        <f t="shared" si="2"/>
        <v>500</v>
      </c>
      <c r="J161" s="53"/>
      <c r="L161" s="11"/>
      <c r="M161" s="11"/>
    </row>
    <row r="162" spans="1:13" ht="24" customHeight="1">
      <c r="A162" s="72"/>
      <c r="B162" s="37">
        <v>158</v>
      </c>
      <c r="C162" s="49" t="s">
        <v>1145</v>
      </c>
      <c r="D162" s="49"/>
      <c r="E162" s="22" t="s">
        <v>927</v>
      </c>
      <c r="F162" s="49" t="s">
        <v>928</v>
      </c>
      <c r="G162" s="55">
        <v>1</v>
      </c>
      <c r="H162" s="55">
        <v>500</v>
      </c>
      <c r="I162" s="37">
        <f t="shared" si="2"/>
        <v>500</v>
      </c>
      <c r="J162" s="53"/>
      <c r="L162" s="11"/>
      <c r="M162" s="11"/>
    </row>
    <row r="163" spans="1:13" ht="24" customHeight="1">
      <c r="A163" s="57" t="s">
        <v>795</v>
      </c>
      <c r="B163" s="37">
        <v>159</v>
      </c>
      <c r="C163" s="39" t="s">
        <v>1146</v>
      </c>
      <c r="D163" s="39"/>
      <c r="E163" s="10" t="s">
        <v>929</v>
      </c>
      <c r="F163" s="39" t="s">
        <v>930</v>
      </c>
      <c r="G163" s="37">
        <v>1</v>
      </c>
      <c r="H163" s="37">
        <v>500</v>
      </c>
      <c r="I163" s="37">
        <f t="shared" si="2"/>
        <v>500</v>
      </c>
      <c r="J163" s="53"/>
      <c r="L163" s="11"/>
      <c r="M163" s="11"/>
    </row>
    <row r="164" spans="1:13" ht="24" customHeight="1">
      <c r="A164" s="72" t="s">
        <v>796</v>
      </c>
      <c r="B164" s="37">
        <v>160</v>
      </c>
      <c r="C164" s="39" t="s">
        <v>1147</v>
      </c>
      <c r="D164" s="39"/>
      <c r="E164" s="10" t="s">
        <v>931</v>
      </c>
      <c r="F164" s="39" t="s">
        <v>932</v>
      </c>
      <c r="G164" s="37">
        <v>1</v>
      </c>
      <c r="H164" s="37">
        <v>500</v>
      </c>
      <c r="I164" s="37">
        <f t="shared" si="2"/>
        <v>500</v>
      </c>
      <c r="J164" s="53"/>
      <c r="L164" s="11"/>
      <c r="M164" s="11"/>
    </row>
    <row r="165" spans="1:13" ht="24" customHeight="1">
      <c r="A165" s="72"/>
      <c r="B165" s="37">
        <v>161</v>
      </c>
      <c r="C165" s="39" t="s">
        <v>1148</v>
      </c>
      <c r="D165" s="39"/>
      <c r="E165" s="10" t="s">
        <v>933</v>
      </c>
      <c r="F165" s="39" t="s">
        <v>934</v>
      </c>
      <c r="G165" s="37">
        <v>1</v>
      </c>
      <c r="H165" s="37">
        <v>500</v>
      </c>
      <c r="I165" s="37">
        <f t="shared" si="2"/>
        <v>500</v>
      </c>
      <c r="J165" s="53"/>
      <c r="L165" s="11"/>
      <c r="M165" s="11"/>
    </row>
    <row r="166" spans="1:13" ht="24" customHeight="1">
      <c r="A166" s="72"/>
      <c r="B166" s="37">
        <v>162</v>
      </c>
      <c r="C166" s="39" t="s">
        <v>1149</v>
      </c>
      <c r="D166" s="39"/>
      <c r="E166" s="10" t="s">
        <v>224</v>
      </c>
      <c r="F166" s="39" t="s">
        <v>935</v>
      </c>
      <c r="G166" s="37">
        <v>8</v>
      </c>
      <c r="H166" s="37">
        <v>500</v>
      </c>
      <c r="I166" s="37">
        <f t="shared" si="2"/>
        <v>4000</v>
      </c>
      <c r="J166" s="53"/>
      <c r="L166" s="11"/>
      <c r="M166" s="11"/>
    </row>
    <row r="167" spans="1:13" ht="24" customHeight="1">
      <c r="A167" s="72"/>
      <c r="B167" s="37">
        <v>163</v>
      </c>
      <c r="C167" s="49" t="s">
        <v>1150</v>
      </c>
      <c r="D167" s="49"/>
      <c r="E167" s="22" t="s">
        <v>936</v>
      </c>
      <c r="F167" s="49" t="s">
        <v>937</v>
      </c>
      <c r="G167" s="55">
        <v>1</v>
      </c>
      <c r="H167" s="55">
        <v>500</v>
      </c>
      <c r="I167" s="37">
        <f t="shared" si="2"/>
        <v>500</v>
      </c>
      <c r="J167" s="53"/>
      <c r="L167" s="11"/>
      <c r="M167" s="11"/>
    </row>
    <row r="168" spans="1:13" ht="24" customHeight="1">
      <c r="A168" s="72"/>
      <c r="B168" s="37">
        <v>164</v>
      </c>
      <c r="C168" s="39" t="s">
        <v>1151</v>
      </c>
      <c r="D168" s="39"/>
      <c r="E168" s="10" t="s">
        <v>938</v>
      </c>
      <c r="F168" s="39" t="s">
        <v>939</v>
      </c>
      <c r="G168" s="37">
        <v>1</v>
      </c>
      <c r="H168" s="37">
        <v>500</v>
      </c>
      <c r="I168" s="37">
        <f t="shared" si="2"/>
        <v>500</v>
      </c>
      <c r="J168" s="53"/>
      <c r="L168" s="11"/>
      <c r="M168" s="11"/>
    </row>
    <row r="169" spans="1:13" ht="24" customHeight="1">
      <c r="A169" s="72"/>
      <c r="B169" s="37">
        <v>165</v>
      </c>
      <c r="C169" s="39" t="s">
        <v>1152</v>
      </c>
      <c r="D169" s="39"/>
      <c r="E169" s="10" t="s">
        <v>940</v>
      </c>
      <c r="F169" s="39" t="s">
        <v>941</v>
      </c>
      <c r="G169" s="37">
        <v>1</v>
      </c>
      <c r="H169" s="37">
        <v>500</v>
      </c>
      <c r="I169" s="37">
        <f t="shared" si="2"/>
        <v>500</v>
      </c>
      <c r="J169" s="53"/>
      <c r="L169" s="11"/>
      <c r="M169" s="11"/>
    </row>
    <row r="170" spans="1:13" ht="24" customHeight="1">
      <c r="A170" s="72"/>
      <c r="B170" s="37">
        <v>166</v>
      </c>
      <c r="C170" s="39" t="s">
        <v>1153</v>
      </c>
      <c r="D170" s="39"/>
      <c r="E170" s="10" t="s">
        <v>2998</v>
      </c>
      <c r="F170" s="39" t="s">
        <v>942</v>
      </c>
      <c r="G170" s="37">
        <v>1</v>
      </c>
      <c r="H170" s="37">
        <v>500</v>
      </c>
      <c r="I170" s="37">
        <f t="shared" si="2"/>
        <v>500</v>
      </c>
      <c r="J170" s="53"/>
      <c r="L170" s="11"/>
      <c r="M170" s="11"/>
    </row>
    <row r="171" spans="1:13" ht="24" customHeight="1">
      <c r="A171" s="72"/>
      <c r="B171" s="37">
        <v>167</v>
      </c>
      <c r="C171" s="39" t="s">
        <v>1154</v>
      </c>
      <c r="D171" s="39"/>
      <c r="E171" s="10" t="s">
        <v>943</v>
      </c>
      <c r="F171" s="39" t="s">
        <v>944</v>
      </c>
      <c r="G171" s="37">
        <v>1</v>
      </c>
      <c r="H171" s="37">
        <v>500</v>
      </c>
      <c r="I171" s="37">
        <f t="shared" si="2"/>
        <v>500</v>
      </c>
      <c r="J171" s="53"/>
      <c r="L171" s="11"/>
      <c r="M171" s="11"/>
    </row>
    <row r="172" spans="1:13" ht="24" customHeight="1">
      <c r="A172" s="72"/>
      <c r="B172" s="37">
        <v>168</v>
      </c>
      <c r="C172" s="39" t="s">
        <v>1155</v>
      </c>
      <c r="D172" s="39"/>
      <c r="E172" s="10" t="s">
        <v>945</v>
      </c>
      <c r="F172" s="39" t="s">
        <v>403</v>
      </c>
      <c r="G172" s="37">
        <v>1</v>
      </c>
      <c r="H172" s="37">
        <v>500</v>
      </c>
      <c r="I172" s="37">
        <f t="shared" si="2"/>
        <v>500</v>
      </c>
      <c r="J172" s="53"/>
      <c r="L172" s="11"/>
      <c r="M172" s="11"/>
    </row>
    <row r="173" spans="1:13" ht="24" customHeight="1">
      <c r="A173" s="72"/>
      <c r="B173" s="37">
        <v>169</v>
      </c>
      <c r="C173" s="39" t="s">
        <v>1156</v>
      </c>
      <c r="D173" s="39"/>
      <c r="E173" s="10" t="s">
        <v>946</v>
      </c>
      <c r="F173" s="39" t="s">
        <v>947</v>
      </c>
      <c r="G173" s="37">
        <v>1</v>
      </c>
      <c r="H173" s="37">
        <v>500</v>
      </c>
      <c r="I173" s="37">
        <f t="shared" si="2"/>
        <v>500</v>
      </c>
      <c r="J173" s="53"/>
      <c r="L173" s="11"/>
      <c r="M173" s="11"/>
    </row>
    <row r="174" spans="1:13" ht="24" customHeight="1">
      <c r="A174" s="72"/>
      <c r="B174" s="37">
        <v>170</v>
      </c>
      <c r="C174" s="49" t="s">
        <v>1157</v>
      </c>
      <c r="D174" s="49"/>
      <c r="E174" s="22" t="s">
        <v>948</v>
      </c>
      <c r="F174" s="49" t="s">
        <v>949</v>
      </c>
      <c r="G174" s="55">
        <v>2</v>
      </c>
      <c r="H174" s="55">
        <v>500</v>
      </c>
      <c r="I174" s="37">
        <f t="shared" si="2"/>
        <v>1000</v>
      </c>
      <c r="J174" s="53"/>
      <c r="L174" s="11"/>
      <c r="M174" s="11"/>
    </row>
    <row r="175" spans="1:13" ht="24" customHeight="1">
      <c r="A175" s="72"/>
      <c r="B175" s="37">
        <v>171</v>
      </c>
      <c r="C175" s="39" t="s">
        <v>1158</v>
      </c>
      <c r="D175" s="39"/>
      <c r="E175" s="10" t="s">
        <v>950</v>
      </c>
      <c r="F175" s="39" t="s">
        <v>951</v>
      </c>
      <c r="G175" s="37">
        <v>2</v>
      </c>
      <c r="H175" s="37">
        <v>500</v>
      </c>
      <c r="I175" s="37">
        <f t="shared" si="2"/>
        <v>1000</v>
      </c>
      <c r="J175" s="53"/>
      <c r="L175" s="11"/>
      <c r="M175" s="11"/>
    </row>
    <row r="176" spans="1:13" ht="24" customHeight="1">
      <c r="A176" s="72"/>
      <c r="B176" s="37">
        <v>172</v>
      </c>
      <c r="C176" s="39" t="s">
        <v>1159</v>
      </c>
      <c r="D176" s="39"/>
      <c r="E176" s="10" t="s">
        <v>952</v>
      </c>
      <c r="F176" s="39" t="s">
        <v>953</v>
      </c>
      <c r="G176" s="37">
        <v>1</v>
      </c>
      <c r="H176" s="37">
        <v>500</v>
      </c>
      <c r="I176" s="37">
        <f t="shared" si="2"/>
        <v>500</v>
      </c>
      <c r="J176" s="53"/>
      <c r="L176" s="11"/>
      <c r="M176" s="11"/>
    </row>
    <row r="177" spans="1:13" ht="24" customHeight="1">
      <c r="A177" s="72"/>
      <c r="B177" s="37">
        <v>173</v>
      </c>
      <c r="C177" s="39" t="s">
        <v>1160</v>
      </c>
      <c r="D177" s="39"/>
      <c r="E177" s="10" t="s">
        <v>954</v>
      </c>
      <c r="F177" s="39" t="s">
        <v>955</v>
      </c>
      <c r="G177" s="37">
        <v>1</v>
      </c>
      <c r="H177" s="37">
        <v>500</v>
      </c>
      <c r="I177" s="37">
        <f t="shared" si="2"/>
        <v>500</v>
      </c>
      <c r="J177" s="53"/>
      <c r="L177" s="11"/>
      <c r="M177" s="11"/>
    </row>
    <row r="178" spans="1:13" ht="24" customHeight="1">
      <c r="A178" s="72"/>
      <c r="B178" s="37">
        <v>174</v>
      </c>
      <c r="C178" s="39" t="s">
        <v>1161</v>
      </c>
      <c r="D178" s="39"/>
      <c r="E178" s="10" t="s">
        <v>956</v>
      </c>
      <c r="F178" s="39" t="s">
        <v>957</v>
      </c>
      <c r="G178" s="37">
        <v>1</v>
      </c>
      <c r="H178" s="37">
        <v>500</v>
      </c>
      <c r="I178" s="37">
        <f t="shared" si="2"/>
        <v>500</v>
      </c>
      <c r="J178" s="53"/>
      <c r="L178" s="11"/>
      <c r="M178" s="11"/>
    </row>
    <row r="179" spans="1:13" ht="24" customHeight="1">
      <c r="A179" s="72" t="s">
        <v>797</v>
      </c>
      <c r="B179" s="37">
        <v>175</v>
      </c>
      <c r="C179" s="39" t="s">
        <v>1162</v>
      </c>
      <c r="D179" s="39"/>
      <c r="E179" s="10" t="s">
        <v>958</v>
      </c>
      <c r="F179" s="39" t="s">
        <v>959</v>
      </c>
      <c r="G179" s="37">
        <v>1</v>
      </c>
      <c r="H179" s="37">
        <v>500</v>
      </c>
      <c r="I179" s="37">
        <f t="shared" si="2"/>
        <v>500</v>
      </c>
      <c r="J179" s="53"/>
      <c r="L179" s="11"/>
      <c r="M179" s="11"/>
    </row>
    <row r="180" spans="1:13" ht="24" customHeight="1">
      <c r="A180" s="72"/>
      <c r="B180" s="37">
        <v>176</v>
      </c>
      <c r="C180" s="39" t="s">
        <v>1163</v>
      </c>
      <c r="D180" s="39"/>
      <c r="E180" s="10" t="s">
        <v>960</v>
      </c>
      <c r="F180" s="39" t="s">
        <v>961</v>
      </c>
      <c r="G180" s="37">
        <v>2</v>
      </c>
      <c r="H180" s="37">
        <v>500</v>
      </c>
      <c r="I180" s="37">
        <f t="shared" si="2"/>
        <v>1000</v>
      </c>
      <c r="J180" s="53"/>
      <c r="L180" s="11"/>
      <c r="M180" s="11"/>
    </row>
    <row r="181" spans="1:13" ht="24" customHeight="1">
      <c r="A181" s="72"/>
      <c r="B181" s="37">
        <v>177</v>
      </c>
      <c r="C181" s="49" t="s">
        <v>1164</v>
      </c>
      <c r="D181" s="49"/>
      <c r="E181" s="22" t="s">
        <v>962</v>
      </c>
      <c r="F181" s="49" t="s">
        <v>963</v>
      </c>
      <c r="G181" s="55">
        <v>1</v>
      </c>
      <c r="H181" s="55">
        <v>500</v>
      </c>
      <c r="I181" s="37">
        <f t="shared" si="2"/>
        <v>500</v>
      </c>
      <c r="J181" s="53"/>
      <c r="L181" s="11"/>
      <c r="M181" s="11"/>
    </row>
    <row r="182" spans="1:13" ht="24" customHeight="1">
      <c r="A182" s="72" t="s">
        <v>798</v>
      </c>
      <c r="B182" s="37">
        <v>178</v>
      </c>
      <c r="C182" s="39" t="s">
        <v>1165</v>
      </c>
      <c r="D182" s="39"/>
      <c r="E182" s="10" t="s">
        <v>964</v>
      </c>
      <c r="F182" s="39" t="s">
        <v>965</v>
      </c>
      <c r="G182" s="37">
        <v>1</v>
      </c>
      <c r="H182" s="37">
        <v>500</v>
      </c>
      <c r="I182" s="37">
        <f t="shared" si="2"/>
        <v>500</v>
      </c>
      <c r="J182" s="53"/>
      <c r="L182" s="11"/>
      <c r="M182" s="11"/>
    </row>
    <row r="183" spans="1:13" ht="24" customHeight="1">
      <c r="A183" s="72"/>
      <c r="B183" s="37">
        <v>179</v>
      </c>
      <c r="C183" s="39" t="s">
        <v>1166</v>
      </c>
      <c r="D183" s="39"/>
      <c r="E183" s="10" t="s">
        <v>966</v>
      </c>
      <c r="F183" s="39" t="s">
        <v>967</v>
      </c>
      <c r="G183" s="37">
        <v>1</v>
      </c>
      <c r="H183" s="37">
        <v>500</v>
      </c>
      <c r="I183" s="37">
        <f t="shared" si="2"/>
        <v>500</v>
      </c>
      <c r="J183" s="53"/>
      <c r="L183" s="11"/>
      <c r="M183" s="11"/>
    </row>
    <row r="184" spans="1:13" ht="24" customHeight="1">
      <c r="A184" s="57" t="s">
        <v>799</v>
      </c>
      <c r="B184" s="37">
        <v>180</v>
      </c>
      <c r="C184" s="39" t="s">
        <v>1167</v>
      </c>
      <c r="D184" s="39"/>
      <c r="E184" s="10" t="s">
        <v>968</v>
      </c>
      <c r="F184" s="39" t="s">
        <v>969</v>
      </c>
      <c r="G184" s="37">
        <v>1</v>
      </c>
      <c r="H184" s="37">
        <v>500</v>
      </c>
      <c r="I184" s="37">
        <f t="shared" si="2"/>
        <v>500</v>
      </c>
      <c r="J184" s="53"/>
      <c r="L184" s="11"/>
      <c r="M184" s="11"/>
    </row>
    <row r="185" spans="1:13" ht="24" customHeight="1">
      <c r="A185" s="72" t="s">
        <v>800</v>
      </c>
      <c r="B185" s="37">
        <v>181</v>
      </c>
      <c r="C185" s="39" t="s">
        <v>1168</v>
      </c>
      <c r="D185" s="39"/>
      <c r="E185" s="10" t="s">
        <v>970</v>
      </c>
      <c r="F185" s="39" t="s">
        <v>971</v>
      </c>
      <c r="G185" s="37">
        <v>3</v>
      </c>
      <c r="H185" s="37">
        <v>500</v>
      </c>
      <c r="I185" s="37">
        <f t="shared" si="2"/>
        <v>1500</v>
      </c>
      <c r="J185" s="53"/>
      <c r="L185" s="11"/>
      <c r="M185" s="11"/>
    </row>
    <row r="186" spans="1:13" ht="24" customHeight="1">
      <c r="A186" s="72"/>
      <c r="B186" s="37">
        <v>182</v>
      </c>
      <c r="C186" s="39" t="s">
        <v>1169</v>
      </c>
      <c r="D186" s="39"/>
      <c r="E186" s="10" t="s">
        <v>972</v>
      </c>
      <c r="F186" s="39" t="s">
        <v>973</v>
      </c>
      <c r="G186" s="37">
        <v>3</v>
      </c>
      <c r="H186" s="37">
        <v>500</v>
      </c>
      <c r="I186" s="37">
        <f t="shared" si="2"/>
        <v>1500</v>
      </c>
      <c r="J186" s="53"/>
      <c r="L186" s="11"/>
      <c r="M186" s="11"/>
    </row>
    <row r="187" spans="1:13" ht="24" customHeight="1">
      <c r="A187" s="72"/>
      <c r="B187" s="37">
        <v>183</v>
      </c>
      <c r="C187" s="39" t="s">
        <v>1170</v>
      </c>
      <c r="D187" s="39"/>
      <c r="E187" s="10" t="s">
        <v>974</v>
      </c>
      <c r="F187" s="39" t="s">
        <v>975</v>
      </c>
      <c r="G187" s="37">
        <v>1</v>
      </c>
      <c r="H187" s="37">
        <v>500</v>
      </c>
      <c r="I187" s="37">
        <f t="shared" si="2"/>
        <v>500</v>
      </c>
      <c r="J187" s="53"/>
      <c r="L187" s="11"/>
      <c r="M187" s="11"/>
    </row>
    <row r="188" spans="1:13" ht="24" customHeight="1">
      <c r="A188" s="72"/>
      <c r="B188" s="37">
        <v>184</v>
      </c>
      <c r="C188" s="49" t="s">
        <v>1171</v>
      </c>
      <c r="D188" s="49"/>
      <c r="E188" s="10" t="s">
        <v>976</v>
      </c>
      <c r="F188" s="39" t="s">
        <v>977</v>
      </c>
      <c r="G188" s="37">
        <v>3</v>
      </c>
      <c r="H188" s="37">
        <v>500</v>
      </c>
      <c r="I188" s="37">
        <f t="shared" si="2"/>
        <v>1500</v>
      </c>
      <c r="J188" s="53"/>
      <c r="L188" s="11"/>
      <c r="M188" s="11"/>
    </row>
    <row r="189" spans="1:13" ht="24" customHeight="1">
      <c r="A189" s="72"/>
      <c r="B189" s="37">
        <v>185</v>
      </c>
      <c r="C189" s="49" t="s">
        <v>1172</v>
      </c>
      <c r="D189" s="49"/>
      <c r="E189" s="22" t="s">
        <v>978</v>
      </c>
      <c r="F189" s="49" t="s">
        <v>979</v>
      </c>
      <c r="G189" s="55">
        <v>1</v>
      </c>
      <c r="H189" s="55">
        <v>500</v>
      </c>
      <c r="I189" s="37">
        <f t="shared" si="2"/>
        <v>500</v>
      </c>
      <c r="J189" s="53"/>
      <c r="L189" s="11"/>
      <c r="M189" s="11"/>
    </row>
    <row r="190" spans="1:13" ht="24" customHeight="1">
      <c r="A190" s="72"/>
      <c r="B190" s="37">
        <v>186</v>
      </c>
      <c r="C190" s="39" t="s">
        <v>1173</v>
      </c>
      <c r="D190" s="39"/>
      <c r="E190" s="10" t="s">
        <v>980</v>
      </c>
      <c r="F190" s="39" t="s">
        <v>981</v>
      </c>
      <c r="G190" s="37">
        <v>1</v>
      </c>
      <c r="H190" s="37">
        <v>500</v>
      </c>
      <c r="I190" s="37">
        <f t="shared" si="2"/>
        <v>500</v>
      </c>
      <c r="J190" s="53"/>
      <c r="L190" s="11"/>
      <c r="M190" s="11"/>
    </row>
    <row r="191" spans="1:13" ht="24" customHeight="1">
      <c r="A191" s="72"/>
      <c r="B191" s="37">
        <v>187</v>
      </c>
      <c r="C191" s="39" t="s">
        <v>1174</v>
      </c>
      <c r="D191" s="39"/>
      <c r="E191" s="10" t="s">
        <v>982</v>
      </c>
      <c r="F191" s="39" t="s">
        <v>983</v>
      </c>
      <c r="G191" s="37">
        <v>4</v>
      </c>
      <c r="H191" s="37">
        <v>500</v>
      </c>
      <c r="I191" s="37">
        <f t="shared" si="2"/>
        <v>2000</v>
      </c>
      <c r="J191" s="53"/>
      <c r="L191" s="11"/>
      <c r="M191" s="11"/>
    </row>
    <row r="192" spans="1:13" ht="24" customHeight="1">
      <c r="A192" s="72"/>
      <c r="B192" s="37">
        <v>188</v>
      </c>
      <c r="C192" s="39" t="s">
        <v>1175</v>
      </c>
      <c r="D192" s="39"/>
      <c r="E192" s="10" t="s">
        <v>984</v>
      </c>
      <c r="F192" s="39" t="s">
        <v>985</v>
      </c>
      <c r="G192" s="37">
        <v>1</v>
      </c>
      <c r="H192" s="37">
        <v>500</v>
      </c>
      <c r="I192" s="37">
        <f t="shared" si="2"/>
        <v>500</v>
      </c>
      <c r="J192" s="53"/>
      <c r="L192" s="11"/>
      <c r="M192" s="11"/>
    </row>
    <row r="193" spans="1:13" ht="24" customHeight="1">
      <c r="A193" s="72"/>
      <c r="B193" s="37">
        <v>189</v>
      </c>
      <c r="C193" s="39" t="s">
        <v>1176</v>
      </c>
      <c r="D193" s="39"/>
      <c r="E193" s="10" t="s">
        <v>986</v>
      </c>
      <c r="F193" s="39" t="s">
        <v>987</v>
      </c>
      <c r="G193" s="37">
        <v>2</v>
      </c>
      <c r="H193" s="37">
        <v>500</v>
      </c>
      <c r="I193" s="37">
        <f t="shared" si="2"/>
        <v>1000</v>
      </c>
      <c r="J193" s="53"/>
      <c r="L193" s="11"/>
      <c r="M193" s="11"/>
    </row>
    <row r="194" spans="1:13" ht="24" customHeight="1">
      <c r="A194" s="72"/>
      <c r="B194" s="37">
        <v>190</v>
      </c>
      <c r="C194" s="49" t="s">
        <v>1177</v>
      </c>
      <c r="D194" s="49"/>
      <c r="E194" s="10" t="s">
        <v>10</v>
      </c>
      <c r="F194" s="39" t="s">
        <v>988</v>
      </c>
      <c r="G194" s="37">
        <v>1</v>
      </c>
      <c r="H194" s="37">
        <v>500</v>
      </c>
      <c r="I194" s="37">
        <f t="shared" si="2"/>
        <v>500</v>
      </c>
      <c r="J194" s="53"/>
      <c r="L194" s="11"/>
      <c r="M194" s="11"/>
    </row>
    <row r="195" spans="1:13" ht="24" customHeight="1">
      <c r="A195" s="72"/>
      <c r="B195" s="37">
        <v>191</v>
      </c>
      <c r="C195" s="39" t="s">
        <v>1178</v>
      </c>
      <c r="D195" s="39"/>
      <c r="E195" s="10" t="s">
        <v>989</v>
      </c>
      <c r="F195" s="39" t="s">
        <v>990</v>
      </c>
      <c r="G195" s="37">
        <v>3</v>
      </c>
      <c r="H195" s="37">
        <v>500</v>
      </c>
      <c r="I195" s="37">
        <f t="shared" si="2"/>
        <v>1500</v>
      </c>
      <c r="J195" s="53"/>
      <c r="L195" s="11"/>
      <c r="M195" s="11"/>
    </row>
    <row r="196" spans="1:13" ht="24" customHeight="1">
      <c r="A196" s="72"/>
      <c r="B196" s="37">
        <v>192</v>
      </c>
      <c r="C196" s="49" t="s">
        <v>1179</v>
      </c>
      <c r="D196" s="49"/>
      <c r="E196" s="22" t="s">
        <v>991</v>
      </c>
      <c r="F196" s="49" t="s">
        <v>992</v>
      </c>
      <c r="G196" s="55">
        <v>1</v>
      </c>
      <c r="H196" s="55">
        <v>500</v>
      </c>
      <c r="I196" s="37">
        <f t="shared" si="2"/>
        <v>500</v>
      </c>
      <c r="J196" s="53"/>
      <c r="L196" s="11"/>
      <c r="M196" s="11"/>
    </row>
    <row r="197" spans="1:13" ht="24" customHeight="1">
      <c r="A197" s="72"/>
      <c r="B197" s="37">
        <v>193</v>
      </c>
      <c r="C197" s="39" t="s">
        <v>1180</v>
      </c>
      <c r="D197" s="39"/>
      <c r="E197" s="10" t="s">
        <v>993</v>
      </c>
      <c r="F197" s="39" t="s">
        <v>994</v>
      </c>
      <c r="G197" s="37">
        <v>1</v>
      </c>
      <c r="H197" s="37">
        <v>500</v>
      </c>
      <c r="I197" s="37">
        <f t="shared" si="2"/>
        <v>500</v>
      </c>
      <c r="J197" s="53"/>
      <c r="L197" s="11"/>
      <c r="M197" s="11"/>
    </row>
    <row r="198" spans="1:13" ht="24" customHeight="1">
      <c r="A198" s="72"/>
      <c r="B198" s="37">
        <v>194</v>
      </c>
      <c r="C198" s="39" t="s">
        <v>1181</v>
      </c>
      <c r="D198" s="39"/>
      <c r="E198" s="10" t="s">
        <v>995</v>
      </c>
      <c r="F198" s="39" t="s">
        <v>996</v>
      </c>
      <c r="G198" s="37">
        <v>1</v>
      </c>
      <c r="H198" s="37">
        <v>500</v>
      </c>
      <c r="I198" s="37">
        <f t="shared" ref="I198:I216" si="3">SUM(G198*H198)</f>
        <v>500</v>
      </c>
      <c r="J198" s="53"/>
      <c r="L198" s="11"/>
      <c r="M198" s="11"/>
    </row>
    <row r="199" spans="1:13" ht="24" customHeight="1">
      <c r="A199" s="72"/>
      <c r="B199" s="37">
        <v>195</v>
      </c>
      <c r="C199" s="39" t="s">
        <v>1182</v>
      </c>
      <c r="D199" s="39"/>
      <c r="E199" s="10" t="s">
        <v>997</v>
      </c>
      <c r="F199" s="39" t="s">
        <v>998</v>
      </c>
      <c r="G199" s="37">
        <v>1</v>
      </c>
      <c r="H199" s="37">
        <v>500</v>
      </c>
      <c r="I199" s="37">
        <f t="shared" si="3"/>
        <v>500</v>
      </c>
      <c r="J199" s="53"/>
      <c r="L199" s="11"/>
      <c r="M199" s="11"/>
    </row>
    <row r="200" spans="1:13" ht="24" customHeight="1">
      <c r="A200" s="72"/>
      <c r="B200" s="37">
        <v>196</v>
      </c>
      <c r="C200" s="39" t="s">
        <v>1183</v>
      </c>
      <c r="D200" s="39"/>
      <c r="E200" s="10" t="s">
        <v>999</v>
      </c>
      <c r="F200" s="39" t="s">
        <v>1000</v>
      </c>
      <c r="G200" s="37">
        <v>2</v>
      </c>
      <c r="H200" s="37">
        <v>500</v>
      </c>
      <c r="I200" s="37">
        <f t="shared" si="3"/>
        <v>1000</v>
      </c>
      <c r="J200" s="53"/>
      <c r="L200" s="11"/>
      <c r="M200" s="11"/>
    </row>
    <row r="201" spans="1:13" ht="24" customHeight="1">
      <c r="A201" s="72"/>
      <c r="B201" s="37">
        <v>197</v>
      </c>
      <c r="C201" s="39" t="s">
        <v>1184</v>
      </c>
      <c r="D201" s="39"/>
      <c r="E201" s="10" t="s">
        <v>1001</v>
      </c>
      <c r="F201" s="39" t="s">
        <v>1002</v>
      </c>
      <c r="G201" s="37">
        <v>1</v>
      </c>
      <c r="H201" s="37">
        <v>500</v>
      </c>
      <c r="I201" s="37">
        <f t="shared" si="3"/>
        <v>500</v>
      </c>
      <c r="J201" s="53"/>
      <c r="L201" s="11"/>
      <c r="M201" s="11"/>
    </row>
    <row r="202" spans="1:13" ht="24" customHeight="1">
      <c r="A202" s="72"/>
      <c r="B202" s="37">
        <v>198</v>
      </c>
      <c r="C202" s="39" t="s">
        <v>1185</v>
      </c>
      <c r="D202" s="39"/>
      <c r="E202" s="10" t="s">
        <v>1003</v>
      </c>
      <c r="F202" s="39" t="s">
        <v>1004</v>
      </c>
      <c r="G202" s="37">
        <v>1</v>
      </c>
      <c r="H202" s="37">
        <v>500</v>
      </c>
      <c r="I202" s="37">
        <f t="shared" si="3"/>
        <v>500</v>
      </c>
      <c r="J202" s="53"/>
      <c r="L202" s="11"/>
      <c r="M202" s="11"/>
    </row>
    <row r="203" spans="1:13" ht="24" customHeight="1">
      <c r="A203" s="72"/>
      <c r="B203" s="37">
        <v>199</v>
      </c>
      <c r="C203" s="39" t="s">
        <v>1186</v>
      </c>
      <c r="D203" s="39"/>
      <c r="E203" s="10" t="s">
        <v>1005</v>
      </c>
      <c r="F203" s="39" t="s">
        <v>1006</v>
      </c>
      <c r="G203" s="37">
        <v>1</v>
      </c>
      <c r="H203" s="37">
        <v>500</v>
      </c>
      <c r="I203" s="37">
        <f t="shared" si="3"/>
        <v>500</v>
      </c>
      <c r="J203" s="53"/>
      <c r="L203" s="11"/>
      <c r="M203" s="11"/>
    </row>
    <row r="204" spans="1:13" ht="24" customHeight="1">
      <c r="A204" s="72"/>
      <c r="B204" s="37">
        <v>200</v>
      </c>
      <c r="C204" s="39" t="s">
        <v>1187</v>
      </c>
      <c r="D204" s="39"/>
      <c r="E204" s="10" t="s">
        <v>1007</v>
      </c>
      <c r="F204" s="39" t="s">
        <v>1008</v>
      </c>
      <c r="G204" s="37">
        <v>2</v>
      </c>
      <c r="H204" s="37">
        <v>500</v>
      </c>
      <c r="I204" s="37">
        <f t="shared" si="3"/>
        <v>1000</v>
      </c>
      <c r="J204" s="53"/>
      <c r="L204" s="11"/>
      <c r="M204" s="11"/>
    </row>
    <row r="205" spans="1:13" ht="24" customHeight="1">
      <c r="A205" s="72"/>
      <c r="B205" s="37">
        <v>201</v>
      </c>
      <c r="C205" s="49" t="s">
        <v>1188</v>
      </c>
      <c r="D205" s="49"/>
      <c r="E205" s="10" t="s">
        <v>1009</v>
      </c>
      <c r="F205" s="39" t="s">
        <v>1010</v>
      </c>
      <c r="G205" s="37">
        <v>1</v>
      </c>
      <c r="H205" s="37">
        <v>500</v>
      </c>
      <c r="I205" s="37">
        <f t="shared" si="3"/>
        <v>500</v>
      </c>
      <c r="J205" s="53"/>
      <c r="L205" s="11"/>
      <c r="M205" s="11"/>
    </row>
    <row r="206" spans="1:13" ht="24" customHeight="1">
      <c r="A206" s="72"/>
      <c r="B206" s="37">
        <v>202</v>
      </c>
      <c r="C206" s="39" t="s">
        <v>1884</v>
      </c>
      <c r="D206" s="39"/>
      <c r="E206" s="10" t="s">
        <v>1011</v>
      </c>
      <c r="F206" s="39" t="s">
        <v>1012</v>
      </c>
      <c r="G206" s="37">
        <v>3</v>
      </c>
      <c r="H206" s="37">
        <v>500</v>
      </c>
      <c r="I206" s="37">
        <f t="shared" si="3"/>
        <v>1500</v>
      </c>
      <c r="J206" s="53"/>
      <c r="L206" s="11"/>
      <c r="M206" s="11"/>
    </row>
    <row r="207" spans="1:13" ht="24" customHeight="1">
      <c r="A207" s="72"/>
      <c r="B207" s="37">
        <v>203</v>
      </c>
      <c r="C207" s="39" t="s">
        <v>1189</v>
      </c>
      <c r="D207" s="39"/>
      <c r="E207" s="10" t="s">
        <v>1013</v>
      </c>
      <c r="F207" s="39" t="s">
        <v>1014</v>
      </c>
      <c r="G207" s="37">
        <v>1</v>
      </c>
      <c r="H207" s="37">
        <v>500</v>
      </c>
      <c r="I207" s="37">
        <f t="shared" si="3"/>
        <v>500</v>
      </c>
      <c r="J207" s="53"/>
      <c r="L207" s="11"/>
      <c r="M207" s="11"/>
    </row>
    <row r="208" spans="1:13" ht="24" customHeight="1">
      <c r="A208" s="72"/>
      <c r="B208" s="37">
        <v>204</v>
      </c>
      <c r="C208" s="39" t="s">
        <v>1190</v>
      </c>
      <c r="D208" s="39"/>
      <c r="E208" s="10" t="s">
        <v>182</v>
      </c>
      <c r="F208" s="39" t="s">
        <v>1015</v>
      </c>
      <c r="G208" s="37">
        <v>1</v>
      </c>
      <c r="H208" s="37">
        <v>500</v>
      </c>
      <c r="I208" s="37">
        <f t="shared" si="3"/>
        <v>500</v>
      </c>
      <c r="J208" s="53"/>
      <c r="L208" s="11"/>
      <c r="M208" s="11"/>
    </row>
    <row r="209" spans="1:13" ht="24" customHeight="1">
      <c r="A209" s="72"/>
      <c r="B209" s="37">
        <v>205</v>
      </c>
      <c r="C209" s="39" t="s">
        <v>1191</v>
      </c>
      <c r="D209" s="39"/>
      <c r="E209" s="10" t="s">
        <v>1016</v>
      </c>
      <c r="F209" s="39" t="s">
        <v>1017</v>
      </c>
      <c r="G209" s="37">
        <v>1</v>
      </c>
      <c r="H209" s="37">
        <v>500</v>
      </c>
      <c r="I209" s="37">
        <f t="shared" si="3"/>
        <v>500</v>
      </c>
      <c r="J209" s="53"/>
      <c r="L209" s="11"/>
      <c r="M209" s="11"/>
    </row>
    <row r="210" spans="1:13" ht="24" customHeight="1">
      <c r="A210" s="72"/>
      <c r="B210" s="37">
        <v>206</v>
      </c>
      <c r="C210" s="39" t="s">
        <v>1192</v>
      </c>
      <c r="D210" s="39"/>
      <c r="E210" s="10" t="s">
        <v>1018</v>
      </c>
      <c r="F210" s="39" t="s">
        <v>1019</v>
      </c>
      <c r="G210" s="37">
        <v>1</v>
      </c>
      <c r="H210" s="37">
        <v>500</v>
      </c>
      <c r="I210" s="37">
        <f t="shared" si="3"/>
        <v>500</v>
      </c>
      <c r="J210" s="53"/>
      <c r="L210" s="11"/>
      <c r="M210" s="11"/>
    </row>
    <row r="211" spans="1:13" ht="24" customHeight="1">
      <c r="A211" s="72"/>
      <c r="B211" s="37">
        <v>207</v>
      </c>
      <c r="C211" s="39" t="s">
        <v>1193</v>
      </c>
      <c r="D211" s="39"/>
      <c r="E211" s="10" t="s">
        <v>1020</v>
      </c>
      <c r="F211" s="39" t="s">
        <v>1021</v>
      </c>
      <c r="G211" s="37">
        <v>2</v>
      </c>
      <c r="H211" s="37">
        <v>500</v>
      </c>
      <c r="I211" s="37">
        <f t="shared" si="3"/>
        <v>1000</v>
      </c>
      <c r="J211" s="53"/>
      <c r="L211" s="11"/>
      <c r="M211" s="11"/>
    </row>
    <row r="212" spans="1:13" ht="24" customHeight="1">
      <c r="A212" s="72"/>
      <c r="B212" s="37">
        <v>208</v>
      </c>
      <c r="C212" s="39" t="s">
        <v>1194</v>
      </c>
      <c r="D212" s="39"/>
      <c r="E212" s="10" t="s">
        <v>1022</v>
      </c>
      <c r="F212" s="39" t="s">
        <v>1023</v>
      </c>
      <c r="G212" s="37">
        <v>2</v>
      </c>
      <c r="H212" s="37">
        <v>500</v>
      </c>
      <c r="I212" s="37">
        <f t="shared" si="3"/>
        <v>1000</v>
      </c>
      <c r="J212" s="53"/>
      <c r="L212" s="11"/>
      <c r="M212" s="11"/>
    </row>
    <row r="213" spans="1:13" ht="24" customHeight="1">
      <c r="A213" s="72"/>
      <c r="B213" s="37">
        <v>209</v>
      </c>
      <c r="C213" s="39" t="s">
        <v>1195</v>
      </c>
      <c r="D213" s="39"/>
      <c r="E213" s="10" t="s">
        <v>1024</v>
      </c>
      <c r="F213" s="39" t="s">
        <v>1025</v>
      </c>
      <c r="G213" s="37">
        <v>2</v>
      </c>
      <c r="H213" s="37">
        <v>500</v>
      </c>
      <c r="I213" s="37">
        <f t="shared" si="3"/>
        <v>1000</v>
      </c>
      <c r="J213" s="53"/>
      <c r="L213" s="11"/>
      <c r="M213" s="11"/>
    </row>
    <row r="214" spans="1:13" ht="24" customHeight="1">
      <c r="A214" s="72" t="s">
        <v>801</v>
      </c>
      <c r="B214" s="37">
        <v>210</v>
      </c>
      <c r="C214" s="54" t="s">
        <v>1196</v>
      </c>
      <c r="D214" s="54"/>
      <c r="E214" s="10" t="s">
        <v>1026</v>
      </c>
      <c r="F214" s="39" t="s">
        <v>1027</v>
      </c>
      <c r="G214" s="37">
        <v>1</v>
      </c>
      <c r="H214" s="37">
        <v>500</v>
      </c>
      <c r="I214" s="37">
        <f t="shared" si="3"/>
        <v>500</v>
      </c>
      <c r="J214" s="53"/>
      <c r="L214" s="11"/>
      <c r="M214" s="11"/>
    </row>
    <row r="215" spans="1:13" ht="24" customHeight="1">
      <c r="A215" s="72"/>
      <c r="B215" s="37">
        <v>211</v>
      </c>
      <c r="C215" s="54" t="s">
        <v>1197</v>
      </c>
      <c r="D215" s="54"/>
      <c r="E215" s="10" t="s">
        <v>1028</v>
      </c>
      <c r="F215" s="39" t="s">
        <v>1029</v>
      </c>
      <c r="G215" s="37">
        <v>2</v>
      </c>
      <c r="H215" s="37">
        <v>500</v>
      </c>
      <c r="I215" s="37">
        <f t="shared" si="3"/>
        <v>1000</v>
      </c>
      <c r="J215" s="53"/>
      <c r="L215" s="11"/>
      <c r="M215" s="11"/>
    </row>
    <row r="216" spans="1:13" ht="24" customHeight="1">
      <c r="A216" s="57" t="s">
        <v>802</v>
      </c>
      <c r="B216" s="37">
        <v>212</v>
      </c>
      <c r="C216" s="54" t="s">
        <v>1198</v>
      </c>
      <c r="D216" s="54"/>
      <c r="E216" s="10" t="s">
        <v>1030</v>
      </c>
      <c r="F216" s="39" t="s">
        <v>1031</v>
      </c>
      <c r="G216" s="37">
        <v>4</v>
      </c>
      <c r="H216" s="37">
        <v>500</v>
      </c>
      <c r="I216" s="37">
        <f t="shared" si="3"/>
        <v>2000</v>
      </c>
      <c r="J216" s="53"/>
      <c r="L216" s="11"/>
      <c r="M216" s="11"/>
    </row>
  </sheetData>
  <mergeCells count="19">
    <mergeCell ref="A185:A213"/>
    <mergeCell ref="A1:J1"/>
    <mergeCell ref="A2:J2"/>
    <mergeCell ref="A4:C4"/>
    <mergeCell ref="A86:A99"/>
    <mergeCell ref="A5:A6"/>
    <mergeCell ref="A7:A11"/>
    <mergeCell ref="A12:A18"/>
    <mergeCell ref="A19:A21"/>
    <mergeCell ref="A100:A111"/>
    <mergeCell ref="A22:A28"/>
    <mergeCell ref="A29:A47"/>
    <mergeCell ref="A48:A67"/>
    <mergeCell ref="A68:A85"/>
    <mergeCell ref="A214:A215"/>
    <mergeCell ref="A112:A162"/>
    <mergeCell ref="A164:A178"/>
    <mergeCell ref="A179:A181"/>
    <mergeCell ref="A182:A183"/>
  </mergeCells>
  <phoneticPr fontId="7" type="noConversion"/>
  <pageMargins left="0.75" right="0.75" top="1" bottom="1" header="0.51180555555555596" footer="0.51180555555555596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M129"/>
  <sheetViews>
    <sheetView topLeftCell="A118" workbookViewId="0">
      <selection activeCell="I4" sqref="I4"/>
    </sheetView>
  </sheetViews>
  <sheetFormatPr defaultColWidth="8.875" defaultRowHeight="13.5"/>
  <cols>
    <col min="1" max="1" width="9" style="59" customWidth="1"/>
    <col min="2" max="2" width="7.125" customWidth="1"/>
    <col min="3" max="3" width="9.25" customWidth="1"/>
    <col min="4" max="4" width="7.75" customWidth="1"/>
    <col min="5" max="5" width="25.25" style="44" customWidth="1"/>
    <col min="6" max="6" width="16.625" customWidth="1"/>
    <col min="7" max="7" width="13.625" customWidth="1"/>
    <col min="8" max="9" width="12.125" customWidth="1"/>
    <col min="10" max="10" width="11.375" customWidth="1"/>
    <col min="12" max="12" width="23.875" customWidth="1"/>
    <col min="13" max="13" width="23.125" customWidth="1"/>
  </cols>
  <sheetData>
    <row r="1" spans="1:13" s="6" customFormat="1" ht="33.950000000000003" customHeight="1">
      <c r="A1" s="68" t="s">
        <v>772</v>
      </c>
      <c r="B1" s="68"/>
      <c r="C1" s="68"/>
      <c r="D1" s="68"/>
      <c r="E1" s="68"/>
      <c r="F1" s="68"/>
      <c r="G1" s="68"/>
      <c r="H1" s="68"/>
      <c r="I1" s="68"/>
      <c r="J1" s="68"/>
    </row>
    <row r="2" spans="1:13" ht="24" customHeight="1">
      <c r="A2" s="74" t="s">
        <v>2622</v>
      </c>
      <c r="B2" s="74"/>
      <c r="C2" s="74"/>
      <c r="D2" s="74"/>
      <c r="E2" s="74"/>
      <c r="F2" s="74"/>
      <c r="G2" s="74"/>
      <c r="H2" s="74"/>
      <c r="I2" s="74"/>
      <c r="J2" s="74"/>
    </row>
    <row r="3" spans="1:13" s="8" customFormat="1" ht="51.95" customHeight="1">
      <c r="A3" s="25" t="s">
        <v>784</v>
      </c>
      <c r="B3" s="25" t="s">
        <v>1200</v>
      </c>
      <c r="C3" s="25" t="s">
        <v>1407</v>
      </c>
      <c r="D3" s="26" t="s">
        <v>1408</v>
      </c>
      <c r="E3" s="45" t="s">
        <v>1409</v>
      </c>
      <c r="F3" s="25" t="s">
        <v>1203</v>
      </c>
      <c r="G3" s="26" t="s">
        <v>1204</v>
      </c>
      <c r="H3" s="28" t="s">
        <v>2623</v>
      </c>
      <c r="I3" s="28" t="s">
        <v>1206</v>
      </c>
      <c r="J3" s="25" t="s">
        <v>1207</v>
      </c>
    </row>
    <row r="4" spans="1:13" s="8" customFormat="1" ht="36.75" customHeight="1">
      <c r="A4" s="71" t="s">
        <v>1199</v>
      </c>
      <c r="B4" s="71"/>
      <c r="C4" s="71"/>
      <c r="D4" s="71"/>
      <c r="E4" s="43"/>
      <c r="F4" s="24"/>
      <c r="G4" s="24">
        <f>SUM(G5:G129)</f>
        <v>185</v>
      </c>
      <c r="H4" s="24">
        <v>500</v>
      </c>
      <c r="I4" s="24">
        <f>SUM(I5:I129)</f>
        <v>92500</v>
      </c>
      <c r="J4" s="24"/>
    </row>
    <row r="5" spans="1:13" s="6" customFormat="1" ht="24" customHeight="1">
      <c r="A5" s="75" t="s">
        <v>803</v>
      </c>
      <c r="B5" s="17">
        <v>1</v>
      </c>
      <c r="C5" s="17" t="s">
        <v>1681</v>
      </c>
      <c r="D5" s="17" t="s">
        <v>1314</v>
      </c>
      <c r="E5" s="46" t="s">
        <v>82</v>
      </c>
      <c r="F5" s="17" t="s">
        <v>83</v>
      </c>
      <c r="G5" s="17">
        <v>1</v>
      </c>
      <c r="H5" s="17">
        <v>500</v>
      </c>
      <c r="I5" s="17">
        <f t="shared" ref="I5:I10" si="0">G5*H5</f>
        <v>500</v>
      </c>
      <c r="J5" s="17"/>
      <c r="L5" s="11"/>
      <c r="M5" s="11"/>
    </row>
    <row r="6" spans="1:13" ht="24" customHeight="1">
      <c r="A6" s="75"/>
      <c r="B6" s="17">
        <v>2</v>
      </c>
      <c r="C6" s="17" t="s">
        <v>1682</v>
      </c>
      <c r="D6" s="17" t="s">
        <v>1683</v>
      </c>
      <c r="E6" s="46" t="s">
        <v>84</v>
      </c>
      <c r="F6" s="17" t="s">
        <v>85</v>
      </c>
      <c r="G6" s="17">
        <v>1</v>
      </c>
      <c r="H6" s="17">
        <v>500</v>
      </c>
      <c r="I6" s="17">
        <f t="shared" si="0"/>
        <v>500</v>
      </c>
      <c r="J6" s="17"/>
      <c r="L6" s="11"/>
      <c r="M6" s="11"/>
    </row>
    <row r="7" spans="1:13" ht="24" customHeight="1">
      <c r="A7" s="75"/>
      <c r="B7" s="17">
        <v>3</v>
      </c>
      <c r="C7" s="17" t="s">
        <v>1684</v>
      </c>
      <c r="D7" s="17" t="s">
        <v>1683</v>
      </c>
      <c r="E7" s="46" t="s">
        <v>86</v>
      </c>
      <c r="F7" s="17" t="s">
        <v>87</v>
      </c>
      <c r="G7" s="17">
        <v>1</v>
      </c>
      <c r="H7" s="17">
        <v>500</v>
      </c>
      <c r="I7" s="17">
        <f t="shared" si="0"/>
        <v>500</v>
      </c>
      <c r="J7" s="17"/>
      <c r="L7" s="11"/>
      <c r="M7" s="11"/>
    </row>
    <row r="8" spans="1:13" ht="24" customHeight="1">
      <c r="A8" s="75"/>
      <c r="B8" s="17">
        <v>4</v>
      </c>
      <c r="C8" s="17" t="s">
        <v>1685</v>
      </c>
      <c r="D8" s="17" t="s">
        <v>1686</v>
      </c>
      <c r="E8" s="46" t="s">
        <v>88</v>
      </c>
      <c r="F8" s="17" t="s">
        <v>89</v>
      </c>
      <c r="G8" s="17">
        <v>1</v>
      </c>
      <c r="H8" s="17">
        <v>500</v>
      </c>
      <c r="I8" s="17">
        <f t="shared" si="0"/>
        <v>500</v>
      </c>
      <c r="J8" s="17"/>
      <c r="L8" s="11"/>
      <c r="M8" s="11"/>
    </row>
    <row r="9" spans="1:13" ht="24" customHeight="1">
      <c r="A9" s="75"/>
      <c r="B9" s="17">
        <v>5</v>
      </c>
      <c r="C9" s="17" t="s">
        <v>1687</v>
      </c>
      <c r="D9" s="17" t="s">
        <v>1686</v>
      </c>
      <c r="E9" s="46" t="s">
        <v>90</v>
      </c>
      <c r="F9" s="17" t="s">
        <v>91</v>
      </c>
      <c r="G9" s="17">
        <v>1</v>
      </c>
      <c r="H9" s="17">
        <v>500</v>
      </c>
      <c r="I9" s="17">
        <f t="shared" si="0"/>
        <v>500</v>
      </c>
      <c r="J9" s="17"/>
      <c r="L9" s="11"/>
      <c r="M9" s="11"/>
    </row>
    <row r="10" spans="1:13" ht="24" customHeight="1">
      <c r="A10" s="75"/>
      <c r="B10" s="17">
        <v>6</v>
      </c>
      <c r="C10" s="17" t="s">
        <v>1688</v>
      </c>
      <c r="D10" s="17" t="s">
        <v>1686</v>
      </c>
      <c r="E10" s="46" t="s">
        <v>92</v>
      </c>
      <c r="F10" s="17" t="s">
        <v>93</v>
      </c>
      <c r="G10" s="17">
        <v>2</v>
      </c>
      <c r="H10" s="17">
        <v>500</v>
      </c>
      <c r="I10" s="17">
        <f t="shared" si="0"/>
        <v>1000</v>
      </c>
      <c r="J10" s="17"/>
      <c r="L10" s="11"/>
      <c r="M10" s="11"/>
    </row>
    <row r="11" spans="1:13" ht="24" customHeight="1">
      <c r="A11" s="75"/>
      <c r="B11" s="17">
        <v>7</v>
      </c>
      <c r="C11" s="17" t="s">
        <v>1689</v>
      </c>
      <c r="D11" s="17" t="s">
        <v>1683</v>
      </c>
      <c r="E11" s="47" t="s">
        <v>94</v>
      </c>
      <c r="F11" s="17" t="s">
        <v>95</v>
      </c>
      <c r="G11" s="17">
        <v>2</v>
      </c>
      <c r="H11" s="17">
        <v>500</v>
      </c>
      <c r="I11" s="17">
        <f t="shared" ref="I11:I22" si="1">G11*H11</f>
        <v>1000</v>
      </c>
      <c r="J11" s="17"/>
      <c r="L11" s="11"/>
      <c r="M11" s="11"/>
    </row>
    <row r="12" spans="1:13" ht="24" customHeight="1">
      <c r="A12" s="75"/>
      <c r="B12" s="17">
        <v>8</v>
      </c>
      <c r="C12" s="17" t="s">
        <v>1690</v>
      </c>
      <c r="D12" s="17" t="s">
        <v>1683</v>
      </c>
      <c r="E12" s="46" t="s">
        <v>96</v>
      </c>
      <c r="F12" s="17" t="s">
        <v>97</v>
      </c>
      <c r="G12" s="17">
        <v>1</v>
      </c>
      <c r="H12" s="17">
        <v>500</v>
      </c>
      <c r="I12" s="17">
        <f t="shared" si="1"/>
        <v>500</v>
      </c>
      <c r="J12" s="17"/>
      <c r="L12" s="11"/>
      <c r="M12" s="11"/>
    </row>
    <row r="13" spans="1:13" ht="24" customHeight="1">
      <c r="A13" s="75"/>
      <c r="B13" s="17">
        <v>9</v>
      </c>
      <c r="C13" s="17" t="s">
        <v>1691</v>
      </c>
      <c r="D13" s="17" t="s">
        <v>1683</v>
      </c>
      <c r="E13" s="47" t="s">
        <v>98</v>
      </c>
      <c r="F13" s="17" t="s">
        <v>99</v>
      </c>
      <c r="G13" s="17">
        <v>2</v>
      </c>
      <c r="H13" s="17">
        <v>500</v>
      </c>
      <c r="I13" s="17">
        <f t="shared" si="1"/>
        <v>1000</v>
      </c>
      <c r="J13" s="17"/>
      <c r="L13" s="11"/>
      <c r="M13" s="11"/>
    </row>
    <row r="14" spans="1:13" ht="24" customHeight="1">
      <c r="A14" s="75"/>
      <c r="B14" s="17">
        <v>10</v>
      </c>
      <c r="C14" s="17" t="s">
        <v>1692</v>
      </c>
      <c r="D14" s="17" t="s">
        <v>1312</v>
      </c>
      <c r="E14" s="46" t="s">
        <v>100</v>
      </c>
      <c r="F14" s="17" t="s">
        <v>101</v>
      </c>
      <c r="G14" s="17">
        <v>2</v>
      </c>
      <c r="H14" s="17">
        <v>500</v>
      </c>
      <c r="I14" s="17">
        <f t="shared" si="1"/>
        <v>1000</v>
      </c>
      <c r="J14" s="17"/>
      <c r="L14" s="11"/>
      <c r="M14" s="11"/>
    </row>
    <row r="15" spans="1:13" ht="24" customHeight="1">
      <c r="A15" s="75"/>
      <c r="B15" s="17">
        <v>11</v>
      </c>
      <c r="C15" s="17" t="s">
        <v>1693</v>
      </c>
      <c r="D15" s="17" t="s">
        <v>1312</v>
      </c>
      <c r="E15" s="47" t="s">
        <v>102</v>
      </c>
      <c r="F15" s="17" t="s">
        <v>103</v>
      </c>
      <c r="G15" s="17">
        <v>4</v>
      </c>
      <c r="H15" s="17">
        <v>500</v>
      </c>
      <c r="I15" s="17">
        <f t="shared" si="1"/>
        <v>2000</v>
      </c>
      <c r="J15" s="17"/>
      <c r="L15" s="11"/>
      <c r="M15" s="11"/>
    </row>
    <row r="16" spans="1:13" ht="24" customHeight="1">
      <c r="A16" s="75"/>
      <c r="B16" s="17">
        <v>12</v>
      </c>
      <c r="C16" s="17" t="s">
        <v>1694</v>
      </c>
      <c r="D16" s="17" t="s">
        <v>1312</v>
      </c>
      <c r="E16" s="46" t="s">
        <v>104</v>
      </c>
      <c r="F16" s="17" t="s">
        <v>105</v>
      </c>
      <c r="G16" s="17">
        <v>1</v>
      </c>
      <c r="H16" s="17">
        <v>500</v>
      </c>
      <c r="I16" s="17">
        <f t="shared" si="1"/>
        <v>500</v>
      </c>
      <c r="J16" s="17"/>
      <c r="L16" s="11"/>
      <c r="M16" s="11"/>
    </row>
    <row r="17" spans="1:13" ht="24" customHeight="1">
      <c r="A17" s="75"/>
      <c r="B17" s="17">
        <v>13</v>
      </c>
      <c r="C17" s="17" t="s">
        <v>1695</v>
      </c>
      <c r="D17" s="17" t="s">
        <v>1686</v>
      </c>
      <c r="E17" s="47" t="s">
        <v>106</v>
      </c>
      <c r="F17" s="17" t="s">
        <v>107</v>
      </c>
      <c r="G17" s="17">
        <v>2</v>
      </c>
      <c r="H17" s="17">
        <v>500</v>
      </c>
      <c r="I17" s="17">
        <f t="shared" si="1"/>
        <v>1000</v>
      </c>
      <c r="J17" s="17"/>
      <c r="L17" s="11"/>
      <c r="M17" s="11"/>
    </row>
    <row r="18" spans="1:13" ht="24" customHeight="1">
      <c r="A18" s="75"/>
      <c r="B18" s="17">
        <v>14</v>
      </c>
      <c r="C18" s="17" t="s">
        <v>1696</v>
      </c>
      <c r="D18" s="17" t="s">
        <v>1686</v>
      </c>
      <c r="E18" s="46" t="s">
        <v>108</v>
      </c>
      <c r="F18" s="17" t="s">
        <v>109</v>
      </c>
      <c r="G18" s="17">
        <v>1</v>
      </c>
      <c r="H18" s="17">
        <v>500</v>
      </c>
      <c r="I18" s="17">
        <f t="shared" si="1"/>
        <v>500</v>
      </c>
      <c r="J18" s="17"/>
      <c r="L18" s="11"/>
      <c r="M18" s="11"/>
    </row>
    <row r="19" spans="1:13" ht="24" customHeight="1">
      <c r="A19" s="75"/>
      <c r="B19" s="17">
        <v>15</v>
      </c>
      <c r="C19" s="17" t="s">
        <v>1697</v>
      </c>
      <c r="D19" s="17" t="s">
        <v>1314</v>
      </c>
      <c r="E19" s="46" t="s">
        <v>110</v>
      </c>
      <c r="F19" s="17" t="s">
        <v>111</v>
      </c>
      <c r="G19" s="17">
        <v>1</v>
      </c>
      <c r="H19" s="17">
        <v>500</v>
      </c>
      <c r="I19" s="17">
        <f t="shared" si="1"/>
        <v>500</v>
      </c>
      <c r="J19" s="17"/>
      <c r="L19" s="11"/>
      <c r="M19" s="11"/>
    </row>
    <row r="20" spans="1:13" ht="24" customHeight="1">
      <c r="A20" s="75"/>
      <c r="B20" s="17">
        <v>16</v>
      </c>
      <c r="C20" s="18" t="s">
        <v>1698</v>
      </c>
      <c r="D20" s="18" t="s">
        <v>1686</v>
      </c>
      <c r="E20" s="46" t="s">
        <v>112</v>
      </c>
      <c r="F20" s="18" t="s">
        <v>113</v>
      </c>
      <c r="G20" s="17">
        <v>1</v>
      </c>
      <c r="H20" s="17">
        <v>500</v>
      </c>
      <c r="I20" s="17">
        <f t="shared" si="1"/>
        <v>500</v>
      </c>
      <c r="J20" s="18"/>
      <c r="L20" s="11"/>
      <c r="M20" s="11"/>
    </row>
    <row r="21" spans="1:13" ht="24" customHeight="1">
      <c r="A21" s="75"/>
      <c r="B21" s="17">
        <v>17</v>
      </c>
      <c r="C21" s="17" t="s">
        <v>1699</v>
      </c>
      <c r="D21" s="17" t="s">
        <v>1314</v>
      </c>
      <c r="E21" s="47" t="s">
        <v>114</v>
      </c>
      <c r="F21" s="17" t="s">
        <v>115</v>
      </c>
      <c r="G21" s="17">
        <v>1</v>
      </c>
      <c r="H21" s="17">
        <v>500</v>
      </c>
      <c r="I21" s="17">
        <f t="shared" si="1"/>
        <v>500</v>
      </c>
      <c r="J21" s="17"/>
      <c r="L21" s="11"/>
      <c r="M21" s="11"/>
    </row>
    <row r="22" spans="1:13" ht="24" customHeight="1">
      <c r="A22" s="75"/>
      <c r="B22" s="17">
        <v>18</v>
      </c>
      <c r="C22" s="17" t="s">
        <v>1700</v>
      </c>
      <c r="D22" s="17" t="s">
        <v>1683</v>
      </c>
      <c r="E22" s="46" t="s">
        <v>116</v>
      </c>
      <c r="F22" s="17" t="s">
        <v>117</v>
      </c>
      <c r="G22" s="17">
        <v>2</v>
      </c>
      <c r="H22" s="17">
        <v>500</v>
      </c>
      <c r="I22" s="17">
        <f t="shared" si="1"/>
        <v>1000</v>
      </c>
      <c r="J22" s="17"/>
      <c r="L22" s="11"/>
      <c r="M22" s="11"/>
    </row>
    <row r="23" spans="1:13" ht="24" customHeight="1">
      <c r="A23" s="75"/>
      <c r="B23" s="17">
        <v>19</v>
      </c>
      <c r="C23" s="17" t="s">
        <v>1701</v>
      </c>
      <c r="D23" s="17" t="s">
        <v>1314</v>
      </c>
      <c r="E23" s="47" t="s">
        <v>118</v>
      </c>
      <c r="F23" s="17" t="s">
        <v>119</v>
      </c>
      <c r="G23" s="17">
        <v>1</v>
      </c>
      <c r="H23" s="17">
        <v>500</v>
      </c>
      <c r="I23" s="17">
        <v>500</v>
      </c>
      <c r="J23" s="17"/>
      <c r="L23" s="11"/>
      <c r="M23" s="11"/>
    </row>
    <row r="24" spans="1:13" ht="24" customHeight="1">
      <c r="A24" s="75" t="s">
        <v>804</v>
      </c>
      <c r="B24" s="17">
        <v>20</v>
      </c>
      <c r="C24" s="17" t="s">
        <v>1702</v>
      </c>
      <c r="D24" s="17" t="s">
        <v>1314</v>
      </c>
      <c r="E24" s="46" t="s">
        <v>120</v>
      </c>
      <c r="F24" s="17" t="s">
        <v>121</v>
      </c>
      <c r="G24" s="17">
        <v>5</v>
      </c>
      <c r="H24" s="17">
        <v>500</v>
      </c>
      <c r="I24" s="17">
        <v>2500</v>
      </c>
      <c r="J24" s="17"/>
      <c r="L24" s="11"/>
      <c r="M24" s="11"/>
    </row>
    <row r="25" spans="1:13" ht="24" customHeight="1">
      <c r="A25" s="75"/>
      <c r="B25" s="17">
        <v>21</v>
      </c>
      <c r="C25" s="17" t="s">
        <v>1703</v>
      </c>
      <c r="D25" s="17" t="s">
        <v>1686</v>
      </c>
      <c r="E25" s="47" t="s">
        <v>122</v>
      </c>
      <c r="F25" s="17" t="s">
        <v>123</v>
      </c>
      <c r="G25" s="17">
        <v>6</v>
      </c>
      <c r="H25" s="17">
        <v>500</v>
      </c>
      <c r="I25" s="17">
        <v>3000</v>
      </c>
      <c r="J25" s="17"/>
      <c r="L25" s="11"/>
      <c r="M25" s="11"/>
    </row>
    <row r="26" spans="1:13" ht="24" customHeight="1">
      <c r="A26" s="75"/>
      <c r="B26" s="17">
        <v>22</v>
      </c>
      <c r="C26" s="17" t="s">
        <v>1704</v>
      </c>
      <c r="D26" s="17" t="s">
        <v>1314</v>
      </c>
      <c r="E26" s="46" t="s">
        <v>124</v>
      </c>
      <c r="F26" s="17" t="s">
        <v>125</v>
      </c>
      <c r="G26" s="17">
        <v>1</v>
      </c>
      <c r="H26" s="17">
        <v>500</v>
      </c>
      <c r="I26" s="17">
        <v>500</v>
      </c>
      <c r="J26" s="17"/>
      <c r="L26" s="11"/>
      <c r="M26" s="11"/>
    </row>
    <row r="27" spans="1:13" ht="24" customHeight="1">
      <c r="A27" s="75"/>
      <c r="B27" s="17">
        <v>23</v>
      </c>
      <c r="C27" s="17" t="s">
        <v>1705</v>
      </c>
      <c r="D27" s="17" t="s">
        <v>1314</v>
      </c>
      <c r="E27" s="46" t="s">
        <v>126</v>
      </c>
      <c r="F27" s="17" t="s">
        <v>127</v>
      </c>
      <c r="G27" s="17">
        <v>1</v>
      </c>
      <c r="H27" s="17">
        <v>500</v>
      </c>
      <c r="I27" s="17">
        <v>500</v>
      </c>
      <c r="J27" s="17"/>
      <c r="L27" s="11"/>
      <c r="M27" s="11"/>
    </row>
    <row r="28" spans="1:13" ht="24" customHeight="1">
      <c r="A28" s="75"/>
      <c r="B28" s="17">
        <v>24</v>
      </c>
      <c r="C28" s="17" t="s">
        <v>1706</v>
      </c>
      <c r="D28" s="17" t="s">
        <v>1314</v>
      </c>
      <c r="E28" s="46" t="s">
        <v>128</v>
      </c>
      <c r="F28" s="17" t="s">
        <v>129</v>
      </c>
      <c r="G28" s="17">
        <v>1</v>
      </c>
      <c r="H28" s="17">
        <v>500</v>
      </c>
      <c r="I28" s="17">
        <v>500</v>
      </c>
      <c r="J28" s="17"/>
      <c r="L28" s="11"/>
      <c r="M28" s="11"/>
    </row>
    <row r="29" spans="1:13" ht="24" customHeight="1">
      <c r="A29" s="75"/>
      <c r="B29" s="17">
        <v>25</v>
      </c>
      <c r="C29" s="17" t="s">
        <v>1707</v>
      </c>
      <c r="D29" s="17" t="s">
        <v>1683</v>
      </c>
      <c r="E29" s="47" t="s">
        <v>130</v>
      </c>
      <c r="F29" s="17" t="s">
        <v>131</v>
      </c>
      <c r="G29" s="17">
        <v>4</v>
      </c>
      <c r="H29" s="17">
        <v>500</v>
      </c>
      <c r="I29" s="17">
        <v>2000</v>
      </c>
      <c r="J29" s="17"/>
      <c r="L29" s="11"/>
      <c r="M29" s="11"/>
    </row>
    <row r="30" spans="1:13" ht="24" customHeight="1">
      <c r="A30" s="75"/>
      <c r="B30" s="17">
        <v>26</v>
      </c>
      <c r="C30" s="17" t="s">
        <v>1708</v>
      </c>
      <c r="D30" s="17" t="s">
        <v>1683</v>
      </c>
      <c r="E30" s="46" t="s">
        <v>132</v>
      </c>
      <c r="F30" s="17" t="s">
        <v>133</v>
      </c>
      <c r="G30" s="17">
        <v>1</v>
      </c>
      <c r="H30" s="17">
        <v>500</v>
      </c>
      <c r="I30" s="17">
        <v>500</v>
      </c>
      <c r="J30" s="17"/>
      <c r="L30" s="11"/>
      <c r="M30" s="11"/>
    </row>
    <row r="31" spans="1:13" ht="24" customHeight="1">
      <c r="A31" s="75"/>
      <c r="B31" s="17">
        <v>27</v>
      </c>
      <c r="C31" s="17" t="s">
        <v>1574</v>
      </c>
      <c r="D31" s="17" t="s">
        <v>1683</v>
      </c>
      <c r="E31" s="47" t="s">
        <v>134</v>
      </c>
      <c r="F31" s="17" t="s">
        <v>135</v>
      </c>
      <c r="G31" s="17">
        <v>2</v>
      </c>
      <c r="H31" s="17">
        <v>500</v>
      </c>
      <c r="I31" s="17">
        <v>1000</v>
      </c>
      <c r="J31" s="17"/>
      <c r="L31" s="11"/>
      <c r="M31" s="11"/>
    </row>
    <row r="32" spans="1:13" ht="24" customHeight="1">
      <c r="A32" s="75"/>
      <c r="B32" s="17">
        <v>28</v>
      </c>
      <c r="C32" s="17" t="s">
        <v>1709</v>
      </c>
      <c r="D32" s="17" t="s">
        <v>1686</v>
      </c>
      <c r="E32" s="47" t="s">
        <v>136</v>
      </c>
      <c r="F32" s="17" t="s">
        <v>137</v>
      </c>
      <c r="G32" s="17">
        <v>2</v>
      </c>
      <c r="H32" s="17">
        <v>500</v>
      </c>
      <c r="I32" s="17">
        <v>1000</v>
      </c>
      <c r="J32" s="17"/>
      <c r="L32" s="11"/>
      <c r="M32" s="11"/>
    </row>
    <row r="33" spans="1:13" ht="24" customHeight="1">
      <c r="A33" s="75"/>
      <c r="B33" s="17">
        <v>29</v>
      </c>
      <c r="C33" s="17" t="s">
        <v>1642</v>
      </c>
      <c r="D33" s="17" t="s">
        <v>1686</v>
      </c>
      <c r="E33" s="47" t="s">
        <v>138</v>
      </c>
      <c r="F33" s="17" t="s">
        <v>139</v>
      </c>
      <c r="G33" s="17">
        <v>1</v>
      </c>
      <c r="H33" s="17">
        <v>500</v>
      </c>
      <c r="I33" s="17">
        <v>500</v>
      </c>
      <c r="J33" s="17"/>
      <c r="L33" s="11"/>
      <c r="M33" s="11"/>
    </row>
    <row r="34" spans="1:13" ht="24" customHeight="1">
      <c r="A34" s="75"/>
      <c r="B34" s="17">
        <v>30</v>
      </c>
      <c r="C34" s="17" t="s">
        <v>1710</v>
      </c>
      <c r="D34" s="17" t="s">
        <v>1686</v>
      </c>
      <c r="E34" s="47" t="s">
        <v>140</v>
      </c>
      <c r="F34" s="17" t="s">
        <v>141</v>
      </c>
      <c r="G34" s="17">
        <v>2</v>
      </c>
      <c r="H34" s="17">
        <v>500</v>
      </c>
      <c r="I34" s="17">
        <v>1000</v>
      </c>
      <c r="J34" s="17"/>
      <c r="L34" s="11"/>
      <c r="M34" s="11"/>
    </row>
    <row r="35" spans="1:13" ht="24" customHeight="1">
      <c r="A35" s="75"/>
      <c r="B35" s="17">
        <v>31</v>
      </c>
      <c r="C35" s="17" t="s">
        <v>1711</v>
      </c>
      <c r="D35" s="17" t="s">
        <v>1686</v>
      </c>
      <c r="E35" s="47" t="s">
        <v>142</v>
      </c>
      <c r="F35" s="17" t="s">
        <v>143</v>
      </c>
      <c r="G35" s="17">
        <v>1</v>
      </c>
      <c r="H35" s="17">
        <v>500</v>
      </c>
      <c r="I35" s="17">
        <v>500</v>
      </c>
      <c r="J35" s="17"/>
      <c r="L35" s="11"/>
      <c r="M35" s="11"/>
    </row>
    <row r="36" spans="1:13" ht="24" customHeight="1">
      <c r="A36" s="75"/>
      <c r="B36" s="17">
        <v>32</v>
      </c>
      <c r="C36" s="17" t="s">
        <v>1712</v>
      </c>
      <c r="D36" s="17" t="s">
        <v>1314</v>
      </c>
      <c r="E36" s="47" t="s">
        <v>144</v>
      </c>
      <c r="F36" s="17" t="s">
        <v>145</v>
      </c>
      <c r="G36" s="17">
        <v>1</v>
      </c>
      <c r="H36" s="17">
        <v>500</v>
      </c>
      <c r="I36" s="17">
        <v>500</v>
      </c>
      <c r="J36" s="17"/>
      <c r="L36" s="11"/>
      <c r="M36" s="11"/>
    </row>
    <row r="37" spans="1:13" ht="24" customHeight="1">
      <c r="A37" s="75"/>
      <c r="B37" s="17">
        <v>33</v>
      </c>
      <c r="C37" s="17" t="s">
        <v>1713</v>
      </c>
      <c r="D37" s="17" t="s">
        <v>1314</v>
      </c>
      <c r="E37" s="46" t="s">
        <v>146</v>
      </c>
      <c r="F37" s="17" t="s">
        <v>147</v>
      </c>
      <c r="G37" s="17">
        <v>1</v>
      </c>
      <c r="H37" s="17">
        <v>500</v>
      </c>
      <c r="I37" s="17">
        <v>500</v>
      </c>
      <c r="J37" s="17"/>
      <c r="L37" s="11"/>
      <c r="M37" s="11"/>
    </row>
    <row r="38" spans="1:13" ht="24" customHeight="1">
      <c r="A38" s="75"/>
      <c r="B38" s="17">
        <v>34</v>
      </c>
      <c r="C38" s="17" t="s">
        <v>1714</v>
      </c>
      <c r="D38" s="17" t="s">
        <v>1314</v>
      </c>
      <c r="E38" s="46" t="s">
        <v>148</v>
      </c>
      <c r="F38" s="17" t="s">
        <v>149</v>
      </c>
      <c r="G38" s="17">
        <v>2</v>
      </c>
      <c r="H38" s="17">
        <v>500</v>
      </c>
      <c r="I38" s="17">
        <v>1000</v>
      </c>
      <c r="J38" s="17"/>
      <c r="L38" s="11"/>
      <c r="M38" s="11"/>
    </row>
    <row r="39" spans="1:13" ht="24" customHeight="1">
      <c r="A39" s="75"/>
      <c r="B39" s="17">
        <v>35</v>
      </c>
      <c r="C39" s="17" t="s">
        <v>1715</v>
      </c>
      <c r="D39" s="17" t="s">
        <v>1314</v>
      </c>
      <c r="E39" s="47" t="s">
        <v>150</v>
      </c>
      <c r="F39" s="17" t="s">
        <v>151</v>
      </c>
      <c r="G39" s="17">
        <v>2</v>
      </c>
      <c r="H39" s="17">
        <v>500</v>
      </c>
      <c r="I39" s="17">
        <v>1000</v>
      </c>
      <c r="J39" s="17"/>
      <c r="L39" s="11"/>
      <c r="M39" s="11"/>
    </row>
    <row r="40" spans="1:13" ht="24" customHeight="1">
      <c r="A40" s="75"/>
      <c r="B40" s="17">
        <v>36</v>
      </c>
      <c r="C40" s="17" t="s">
        <v>1559</v>
      </c>
      <c r="D40" s="17" t="s">
        <v>1314</v>
      </c>
      <c r="E40" s="47" t="s">
        <v>152</v>
      </c>
      <c r="F40" s="17" t="s">
        <v>153</v>
      </c>
      <c r="G40" s="17">
        <v>1</v>
      </c>
      <c r="H40" s="17">
        <v>500</v>
      </c>
      <c r="I40" s="17">
        <v>500</v>
      </c>
      <c r="J40" s="17"/>
      <c r="L40" s="11"/>
      <c r="M40" s="11"/>
    </row>
    <row r="41" spans="1:13" ht="24" customHeight="1">
      <c r="A41" s="75"/>
      <c r="B41" s="17">
        <v>37</v>
      </c>
      <c r="C41" s="17" t="s">
        <v>1716</v>
      </c>
      <c r="D41" s="17" t="s">
        <v>1314</v>
      </c>
      <c r="E41" s="46" t="s">
        <v>154</v>
      </c>
      <c r="F41" s="17" t="s">
        <v>155</v>
      </c>
      <c r="G41" s="17">
        <v>1</v>
      </c>
      <c r="H41" s="17">
        <v>500</v>
      </c>
      <c r="I41" s="17">
        <v>500</v>
      </c>
      <c r="J41" s="17"/>
      <c r="L41" s="11"/>
      <c r="M41" s="11"/>
    </row>
    <row r="42" spans="1:13" ht="24" customHeight="1">
      <c r="A42" s="75"/>
      <c r="B42" s="17">
        <v>38</v>
      </c>
      <c r="C42" s="17" t="s">
        <v>1717</v>
      </c>
      <c r="D42" s="17" t="s">
        <v>1686</v>
      </c>
      <c r="E42" s="47" t="s">
        <v>156</v>
      </c>
      <c r="F42" s="17" t="s">
        <v>157</v>
      </c>
      <c r="G42" s="17">
        <v>2</v>
      </c>
      <c r="H42" s="17">
        <v>500</v>
      </c>
      <c r="I42" s="17">
        <v>1000</v>
      </c>
      <c r="J42" s="17"/>
      <c r="L42" s="11"/>
      <c r="M42" s="11"/>
    </row>
    <row r="43" spans="1:13" ht="24" customHeight="1">
      <c r="A43" s="75" t="s">
        <v>805</v>
      </c>
      <c r="B43" s="17">
        <v>39</v>
      </c>
      <c r="C43" s="17" t="s">
        <v>1718</v>
      </c>
      <c r="D43" s="17" t="s">
        <v>1683</v>
      </c>
      <c r="E43" s="46" t="s">
        <v>158</v>
      </c>
      <c r="F43" s="17" t="s">
        <v>159</v>
      </c>
      <c r="G43" s="17">
        <v>1</v>
      </c>
      <c r="H43" s="17">
        <v>500</v>
      </c>
      <c r="I43" s="17">
        <v>500</v>
      </c>
      <c r="J43" s="17"/>
      <c r="L43" s="11"/>
      <c r="M43" s="11"/>
    </row>
    <row r="44" spans="1:13" ht="24" customHeight="1">
      <c r="A44" s="75"/>
      <c r="B44" s="17">
        <v>40</v>
      </c>
      <c r="C44" s="17" t="s">
        <v>1719</v>
      </c>
      <c r="D44" s="17" t="s">
        <v>1683</v>
      </c>
      <c r="E44" s="46" t="s">
        <v>160</v>
      </c>
      <c r="F44" s="17" t="s">
        <v>161</v>
      </c>
      <c r="G44" s="17">
        <v>1</v>
      </c>
      <c r="H44" s="17">
        <v>500</v>
      </c>
      <c r="I44" s="17">
        <v>500</v>
      </c>
      <c r="J44" s="17"/>
      <c r="L44" s="11"/>
      <c r="M44" s="11"/>
    </row>
    <row r="45" spans="1:13" ht="24" customHeight="1">
      <c r="A45" s="75"/>
      <c r="B45" s="17">
        <v>41</v>
      </c>
      <c r="C45" s="17" t="s">
        <v>1720</v>
      </c>
      <c r="D45" s="17" t="s">
        <v>1314</v>
      </c>
      <c r="E45" s="47" t="s">
        <v>162</v>
      </c>
      <c r="F45" s="17" t="s">
        <v>163</v>
      </c>
      <c r="G45" s="17">
        <v>1</v>
      </c>
      <c r="H45" s="17">
        <v>500</v>
      </c>
      <c r="I45" s="17">
        <v>500</v>
      </c>
      <c r="J45" s="17"/>
      <c r="L45" s="11"/>
      <c r="M45" s="11"/>
    </row>
    <row r="46" spans="1:13" ht="24" customHeight="1">
      <c r="A46" s="75" t="s">
        <v>806</v>
      </c>
      <c r="B46" s="17">
        <v>42</v>
      </c>
      <c r="C46" s="17" t="s">
        <v>1721</v>
      </c>
      <c r="D46" s="17" t="s">
        <v>1312</v>
      </c>
      <c r="E46" s="46" t="s">
        <v>164</v>
      </c>
      <c r="F46" s="17" t="s">
        <v>165</v>
      </c>
      <c r="G46" s="17">
        <v>1</v>
      </c>
      <c r="H46" s="17">
        <v>500</v>
      </c>
      <c r="I46" s="17">
        <f>G46*H46</f>
        <v>500</v>
      </c>
      <c r="J46" s="17"/>
      <c r="L46" s="11"/>
      <c r="M46" s="11"/>
    </row>
    <row r="47" spans="1:13" ht="24" customHeight="1">
      <c r="A47" s="75"/>
      <c r="B47" s="17">
        <v>43</v>
      </c>
      <c r="C47" s="17" t="s">
        <v>1722</v>
      </c>
      <c r="D47" s="17" t="s">
        <v>1317</v>
      </c>
      <c r="E47" s="46" t="s">
        <v>166</v>
      </c>
      <c r="F47" s="17" t="s">
        <v>167</v>
      </c>
      <c r="G47" s="17">
        <v>1</v>
      </c>
      <c r="H47" s="17">
        <v>500</v>
      </c>
      <c r="I47" s="17">
        <v>500</v>
      </c>
      <c r="J47" s="17"/>
      <c r="L47" s="11"/>
      <c r="M47" s="11"/>
    </row>
    <row r="48" spans="1:13" ht="24" customHeight="1">
      <c r="A48" s="75"/>
      <c r="B48" s="17">
        <v>44</v>
      </c>
      <c r="C48" s="17" t="s">
        <v>1723</v>
      </c>
      <c r="D48" s="17" t="s">
        <v>1317</v>
      </c>
      <c r="E48" s="46" t="s">
        <v>168</v>
      </c>
      <c r="F48" s="17" t="s">
        <v>169</v>
      </c>
      <c r="G48" s="17">
        <v>2</v>
      </c>
      <c r="H48" s="17">
        <v>500</v>
      </c>
      <c r="I48" s="17">
        <v>1000</v>
      </c>
      <c r="J48" s="17"/>
      <c r="L48" s="11"/>
      <c r="M48" s="11"/>
    </row>
    <row r="49" spans="1:13" ht="24" customHeight="1">
      <c r="A49" s="75"/>
      <c r="B49" s="17">
        <v>45</v>
      </c>
      <c r="C49" s="17" t="s">
        <v>1724</v>
      </c>
      <c r="D49" s="17" t="s">
        <v>1314</v>
      </c>
      <c r="E49" s="46" t="s">
        <v>170</v>
      </c>
      <c r="F49" s="17" t="s">
        <v>171</v>
      </c>
      <c r="G49" s="17">
        <v>1</v>
      </c>
      <c r="H49" s="17">
        <v>500</v>
      </c>
      <c r="I49" s="17">
        <v>500</v>
      </c>
      <c r="J49" s="17"/>
      <c r="L49" s="11"/>
      <c r="M49" s="11"/>
    </row>
    <row r="50" spans="1:13" ht="24" customHeight="1">
      <c r="A50" s="75"/>
      <c r="B50" s="17">
        <v>46</v>
      </c>
      <c r="C50" s="17" t="s">
        <v>1725</v>
      </c>
      <c r="D50" s="17" t="s">
        <v>1314</v>
      </c>
      <c r="E50" s="46" t="s">
        <v>172</v>
      </c>
      <c r="F50" s="17" t="s">
        <v>173</v>
      </c>
      <c r="G50" s="17">
        <v>1</v>
      </c>
      <c r="H50" s="17">
        <v>500</v>
      </c>
      <c r="I50" s="17">
        <v>500</v>
      </c>
      <c r="J50" s="17"/>
      <c r="L50" s="11"/>
      <c r="M50" s="11"/>
    </row>
    <row r="51" spans="1:13" ht="24" customHeight="1">
      <c r="A51" s="75"/>
      <c r="B51" s="17">
        <v>47</v>
      </c>
      <c r="C51" s="17" t="s">
        <v>1726</v>
      </c>
      <c r="D51" s="17" t="s">
        <v>1317</v>
      </c>
      <c r="E51" s="46" t="s">
        <v>174</v>
      </c>
      <c r="F51" s="17" t="s">
        <v>175</v>
      </c>
      <c r="G51" s="17">
        <v>1</v>
      </c>
      <c r="H51" s="17">
        <v>500</v>
      </c>
      <c r="I51" s="17">
        <v>500</v>
      </c>
      <c r="J51" s="17"/>
      <c r="L51" s="11"/>
      <c r="M51" s="11"/>
    </row>
    <row r="52" spans="1:13" ht="24" customHeight="1">
      <c r="A52" s="75"/>
      <c r="B52" s="17">
        <v>48</v>
      </c>
      <c r="C52" s="17" t="s">
        <v>1727</v>
      </c>
      <c r="D52" s="17" t="s">
        <v>1317</v>
      </c>
      <c r="E52" s="46" t="s">
        <v>176</v>
      </c>
      <c r="F52" s="17" t="s">
        <v>177</v>
      </c>
      <c r="G52" s="17">
        <v>1</v>
      </c>
      <c r="H52" s="17">
        <v>500</v>
      </c>
      <c r="I52" s="17">
        <v>500</v>
      </c>
      <c r="J52" s="17"/>
      <c r="L52" s="11"/>
      <c r="M52" s="11"/>
    </row>
    <row r="53" spans="1:13" ht="24" customHeight="1">
      <c r="A53" s="75"/>
      <c r="B53" s="17">
        <v>49</v>
      </c>
      <c r="C53" s="17" t="s">
        <v>1728</v>
      </c>
      <c r="D53" s="17" t="s">
        <v>1312</v>
      </c>
      <c r="E53" s="46" t="s">
        <v>178</v>
      </c>
      <c r="F53" s="17" t="s">
        <v>179</v>
      </c>
      <c r="G53" s="17">
        <v>1</v>
      </c>
      <c r="H53" s="17">
        <v>500</v>
      </c>
      <c r="I53" s="17">
        <v>500</v>
      </c>
      <c r="J53" s="17"/>
      <c r="L53" s="11"/>
      <c r="M53" s="11"/>
    </row>
    <row r="54" spans="1:13" ht="24" customHeight="1">
      <c r="A54" s="75" t="s">
        <v>807</v>
      </c>
      <c r="B54" s="17">
        <v>50</v>
      </c>
      <c r="C54" s="17" t="s">
        <v>1729</v>
      </c>
      <c r="D54" s="17" t="s">
        <v>1686</v>
      </c>
      <c r="E54" s="46" t="s">
        <v>180</v>
      </c>
      <c r="F54" s="17" t="s">
        <v>181</v>
      </c>
      <c r="G54" s="17">
        <v>1</v>
      </c>
      <c r="H54" s="17">
        <v>500</v>
      </c>
      <c r="I54" s="17">
        <v>500</v>
      </c>
      <c r="J54" s="17"/>
      <c r="L54" s="11"/>
      <c r="M54" s="11"/>
    </row>
    <row r="55" spans="1:13" ht="24" customHeight="1">
      <c r="A55" s="75"/>
      <c r="B55" s="17">
        <v>51</v>
      </c>
      <c r="C55" s="17" t="s">
        <v>1730</v>
      </c>
      <c r="D55" s="17" t="s">
        <v>1686</v>
      </c>
      <c r="E55" s="46" t="s">
        <v>182</v>
      </c>
      <c r="F55" s="17" t="s">
        <v>183</v>
      </c>
      <c r="G55" s="17">
        <v>1</v>
      </c>
      <c r="H55" s="17">
        <v>500</v>
      </c>
      <c r="I55" s="17">
        <v>500</v>
      </c>
      <c r="J55" s="17"/>
      <c r="L55" s="11"/>
      <c r="M55" s="11"/>
    </row>
    <row r="56" spans="1:13" ht="24" customHeight="1">
      <c r="A56" s="75"/>
      <c r="B56" s="17">
        <v>52</v>
      </c>
      <c r="C56" s="17" t="s">
        <v>1731</v>
      </c>
      <c r="D56" s="17" t="s">
        <v>1312</v>
      </c>
      <c r="E56" s="47" t="s">
        <v>184</v>
      </c>
      <c r="F56" s="17" t="s">
        <v>185</v>
      </c>
      <c r="G56" s="17">
        <v>1</v>
      </c>
      <c r="H56" s="17">
        <v>500</v>
      </c>
      <c r="I56" s="17">
        <v>500</v>
      </c>
      <c r="J56" s="17"/>
      <c r="L56" s="11"/>
      <c r="M56" s="11"/>
    </row>
    <row r="57" spans="1:13" ht="24" customHeight="1">
      <c r="A57" s="75"/>
      <c r="B57" s="17">
        <v>53</v>
      </c>
      <c r="C57" s="17" t="s">
        <v>1732</v>
      </c>
      <c r="D57" s="17" t="s">
        <v>1312</v>
      </c>
      <c r="E57" s="47" t="s">
        <v>186</v>
      </c>
      <c r="F57" s="17" t="s">
        <v>187</v>
      </c>
      <c r="G57" s="17">
        <v>1</v>
      </c>
      <c r="H57" s="17">
        <v>500</v>
      </c>
      <c r="I57" s="17">
        <v>500</v>
      </c>
      <c r="J57" s="17"/>
      <c r="L57" s="11"/>
      <c r="M57" s="11"/>
    </row>
    <row r="58" spans="1:13" ht="24" customHeight="1">
      <c r="A58" s="75"/>
      <c r="B58" s="17">
        <v>54</v>
      </c>
      <c r="C58" s="17" t="s">
        <v>1733</v>
      </c>
      <c r="D58" s="17" t="s">
        <v>1734</v>
      </c>
      <c r="E58" s="47" t="s">
        <v>188</v>
      </c>
      <c r="F58" s="17" t="s">
        <v>189</v>
      </c>
      <c r="G58" s="17">
        <v>1</v>
      </c>
      <c r="H58" s="17">
        <v>500</v>
      </c>
      <c r="I58" s="17">
        <v>500</v>
      </c>
      <c r="J58" s="17"/>
      <c r="L58" s="11"/>
      <c r="M58" s="11"/>
    </row>
    <row r="59" spans="1:13" ht="24" customHeight="1">
      <c r="A59" s="75"/>
      <c r="B59" s="17">
        <v>55</v>
      </c>
      <c r="C59" s="17" t="s">
        <v>1735</v>
      </c>
      <c r="D59" s="17" t="s">
        <v>1734</v>
      </c>
      <c r="E59" s="47" t="s">
        <v>190</v>
      </c>
      <c r="F59" s="17" t="s">
        <v>191</v>
      </c>
      <c r="G59" s="17">
        <v>3</v>
      </c>
      <c r="H59" s="17">
        <v>500</v>
      </c>
      <c r="I59" s="17">
        <v>1500</v>
      </c>
      <c r="J59" s="17"/>
      <c r="L59" s="11"/>
      <c r="M59" s="11"/>
    </row>
    <row r="60" spans="1:13" ht="24" customHeight="1">
      <c r="A60" s="75"/>
      <c r="B60" s="17">
        <v>56</v>
      </c>
      <c r="C60" s="17" t="s">
        <v>1736</v>
      </c>
      <c r="D60" s="17" t="s">
        <v>1314</v>
      </c>
      <c r="E60" s="46" t="s">
        <v>192</v>
      </c>
      <c r="F60" s="17" t="s">
        <v>193</v>
      </c>
      <c r="G60" s="17">
        <v>1</v>
      </c>
      <c r="H60" s="17">
        <v>500</v>
      </c>
      <c r="I60" s="17">
        <v>500</v>
      </c>
      <c r="J60" s="17"/>
      <c r="L60" s="11"/>
      <c r="M60" s="11"/>
    </row>
    <row r="61" spans="1:13" ht="24" customHeight="1">
      <c r="A61" s="75"/>
      <c r="B61" s="17">
        <v>57</v>
      </c>
      <c r="C61" s="17" t="s">
        <v>1737</v>
      </c>
      <c r="D61" s="17" t="s">
        <v>1683</v>
      </c>
      <c r="E61" s="47" t="s">
        <v>194</v>
      </c>
      <c r="F61" s="17" t="s">
        <v>195</v>
      </c>
      <c r="G61" s="17">
        <v>1</v>
      </c>
      <c r="H61" s="17">
        <v>500</v>
      </c>
      <c r="I61" s="17">
        <v>500</v>
      </c>
      <c r="J61" s="17"/>
      <c r="L61" s="11"/>
      <c r="M61" s="11"/>
    </row>
    <row r="62" spans="1:13" ht="24" customHeight="1">
      <c r="A62" s="75"/>
      <c r="B62" s="17">
        <v>58</v>
      </c>
      <c r="C62" s="17" t="s">
        <v>1738</v>
      </c>
      <c r="D62" s="17" t="s">
        <v>1683</v>
      </c>
      <c r="E62" s="47" t="s">
        <v>196</v>
      </c>
      <c r="F62" s="17" t="s">
        <v>197</v>
      </c>
      <c r="G62" s="17">
        <v>1</v>
      </c>
      <c r="H62" s="17">
        <v>500</v>
      </c>
      <c r="I62" s="17">
        <v>500</v>
      </c>
      <c r="J62" s="17"/>
      <c r="L62" s="11"/>
      <c r="M62" s="11"/>
    </row>
    <row r="63" spans="1:13" ht="24" customHeight="1">
      <c r="A63" s="75"/>
      <c r="B63" s="17">
        <v>59</v>
      </c>
      <c r="C63" s="17" t="s">
        <v>1677</v>
      </c>
      <c r="D63" s="17" t="s">
        <v>1683</v>
      </c>
      <c r="E63" s="47" t="s">
        <v>198</v>
      </c>
      <c r="F63" s="17" t="s">
        <v>199</v>
      </c>
      <c r="G63" s="17">
        <v>1</v>
      </c>
      <c r="H63" s="17">
        <v>500</v>
      </c>
      <c r="I63" s="17">
        <v>500</v>
      </c>
      <c r="J63" s="17"/>
      <c r="L63" s="11"/>
      <c r="M63" s="11"/>
    </row>
    <row r="64" spans="1:13" ht="24" customHeight="1">
      <c r="A64" s="75"/>
      <c r="B64" s="17">
        <v>60</v>
      </c>
      <c r="C64" s="17" t="s">
        <v>1739</v>
      </c>
      <c r="D64" s="25" t="s">
        <v>1683</v>
      </c>
      <c r="E64" s="47" t="s">
        <v>200</v>
      </c>
      <c r="F64" s="17" t="s">
        <v>201</v>
      </c>
      <c r="G64" s="17">
        <v>1</v>
      </c>
      <c r="H64" s="17">
        <v>500</v>
      </c>
      <c r="I64" s="17">
        <v>500</v>
      </c>
      <c r="J64" s="17"/>
      <c r="L64" s="11"/>
      <c r="M64" s="11"/>
    </row>
    <row r="65" spans="1:13" ht="24" customHeight="1">
      <c r="A65" s="75"/>
      <c r="B65" s="17">
        <v>61</v>
      </c>
      <c r="C65" s="17" t="s">
        <v>1740</v>
      </c>
      <c r="D65" s="25" t="s">
        <v>1683</v>
      </c>
      <c r="E65" s="47" t="s">
        <v>202</v>
      </c>
      <c r="F65" s="17" t="s">
        <v>203</v>
      </c>
      <c r="G65" s="17">
        <v>1</v>
      </c>
      <c r="H65" s="17">
        <v>500</v>
      </c>
      <c r="I65" s="17">
        <v>500</v>
      </c>
      <c r="J65" s="17"/>
      <c r="L65" s="11"/>
      <c r="M65" s="11"/>
    </row>
    <row r="66" spans="1:13" ht="24" customHeight="1">
      <c r="A66" s="75"/>
      <c r="B66" s="17">
        <v>62</v>
      </c>
      <c r="C66" s="17" t="s">
        <v>1741</v>
      </c>
      <c r="D66" s="25" t="s">
        <v>1686</v>
      </c>
      <c r="E66" s="46" t="s">
        <v>204</v>
      </c>
      <c r="F66" s="17" t="s">
        <v>205</v>
      </c>
      <c r="G66" s="17">
        <v>1</v>
      </c>
      <c r="H66" s="17">
        <v>500</v>
      </c>
      <c r="I66" s="17">
        <v>500</v>
      </c>
      <c r="J66" s="17"/>
      <c r="L66" s="11"/>
      <c r="M66" s="11"/>
    </row>
    <row r="67" spans="1:13" ht="24" customHeight="1">
      <c r="A67" s="75"/>
      <c r="B67" s="17">
        <v>63</v>
      </c>
      <c r="C67" s="17" t="s">
        <v>1742</v>
      </c>
      <c r="D67" s="25" t="s">
        <v>1686</v>
      </c>
      <c r="E67" s="46" t="s">
        <v>206</v>
      </c>
      <c r="F67" s="17" t="s">
        <v>207</v>
      </c>
      <c r="G67" s="17">
        <v>1</v>
      </c>
      <c r="H67" s="17">
        <v>500</v>
      </c>
      <c r="I67" s="17">
        <v>500</v>
      </c>
      <c r="J67" s="17"/>
      <c r="L67" s="11"/>
      <c r="M67" s="11"/>
    </row>
    <row r="68" spans="1:13" ht="24" customHeight="1">
      <c r="A68" s="75"/>
      <c r="B68" s="17">
        <v>64</v>
      </c>
      <c r="C68" s="17" t="s">
        <v>1743</v>
      </c>
      <c r="D68" s="17" t="s">
        <v>1686</v>
      </c>
      <c r="E68" s="46" t="s">
        <v>208</v>
      </c>
      <c r="F68" s="17" t="s">
        <v>209</v>
      </c>
      <c r="G68" s="17">
        <v>2</v>
      </c>
      <c r="H68" s="17">
        <v>500</v>
      </c>
      <c r="I68" s="17">
        <v>1000</v>
      </c>
      <c r="J68" s="17"/>
      <c r="L68" s="11"/>
      <c r="M68" s="11"/>
    </row>
    <row r="69" spans="1:13" ht="24" customHeight="1">
      <c r="A69" s="75"/>
      <c r="B69" s="17">
        <v>65</v>
      </c>
      <c r="C69" s="17" t="s">
        <v>1744</v>
      </c>
      <c r="D69" s="17" t="s">
        <v>1734</v>
      </c>
      <c r="E69" s="47" t="s">
        <v>210</v>
      </c>
      <c r="F69" s="17" t="s">
        <v>211</v>
      </c>
      <c r="G69" s="17">
        <v>3</v>
      </c>
      <c r="H69" s="17">
        <v>500</v>
      </c>
      <c r="I69" s="17">
        <v>1500</v>
      </c>
      <c r="J69" s="17"/>
      <c r="L69" s="11"/>
      <c r="M69" s="11"/>
    </row>
    <row r="70" spans="1:13" ht="24" customHeight="1">
      <c r="A70" s="75"/>
      <c r="B70" s="17">
        <v>66</v>
      </c>
      <c r="C70" s="17" t="s">
        <v>1745</v>
      </c>
      <c r="D70" s="17" t="s">
        <v>1734</v>
      </c>
      <c r="E70" s="47" t="s">
        <v>212</v>
      </c>
      <c r="F70" s="17" t="s">
        <v>213</v>
      </c>
      <c r="G70" s="17">
        <v>1</v>
      </c>
      <c r="H70" s="17">
        <v>500</v>
      </c>
      <c r="I70" s="17">
        <v>500</v>
      </c>
      <c r="J70" s="17"/>
      <c r="L70" s="11"/>
      <c r="M70" s="11"/>
    </row>
    <row r="71" spans="1:13" ht="24" customHeight="1">
      <c r="A71" s="75"/>
      <c r="B71" s="17">
        <v>67</v>
      </c>
      <c r="C71" s="17" t="s">
        <v>1746</v>
      </c>
      <c r="D71" s="17" t="s">
        <v>1312</v>
      </c>
      <c r="E71" s="46" t="s">
        <v>214</v>
      </c>
      <c r="F71" s="17" t="s">
        <v>215</v>
      </c>
      <c r="G71" s="17">
        <v>1</v>
      </c>
      <c r="H71" s="17">
        <v>500</v>
      </c>
      <c r="I71" s="17">
        <v>500</v>
      </c>
      <c r="J71" s="17"/>
      <c r="L71" s="11"/>
      <c r="M71" s="11"/>
    </row>
    <row r="72" spans="1:13" ht="24" customHeight="1">
      <c r="A72" s="75"/>
      <c r="B72" s="17">
        <v>68</v>
      </c>
      <c r="C72" s="17" t="s">
        <v>1747</v>
      </c>
      <c r="D72" s="17" t="s">
        <v>1312</v>
      </c>
      <c r="E72" s="47" t="s">
        <v>216</v>
      </c>
      <c r="F72" s="17" t="s">
        <v>217</v>
      </c>
      <c r="G72" s="17">
        <v>1</v>
      </c>
      <c r="H72" s="17">
        <v>500</v>
      </c>
      <c r="I72" s="17">
        <v>500</v>
      </c>
      <c r="J72" s="17"/>
      <c r="L72" s="11"/>
      <c r="M72" s="11"/>
    </row>
    <row r="73" spans="1:13" ht="24" customHeight="1">
      <c r="A73" s="75"/>
      <c r="B73" s="17">
        <v>69</v>
      </c>
      <c r="C73" s="17" t="s">
        <v>1748</v>
      </c>
      <c r="D73" s="17" t="s">
        <v>1314</v>
      </c>
      <c r="E73" s="46" t="s">
        <v>218</v>
      </c>
      <c r="F73" s="17" t="s">
        <v>219</v>
      </c>
      <c r="G73" s="17">
        <v>1</v>
      </c>
      <c r="H73" s="17">
        <v>500</v>
      </c>
      <c r="I73" s="17">
        <v>500</v>
      </c>
      <c r="J73" s="17"/>
      <c r="L73" s="11"/>
      <c r="M73" s="11"/>
    </row>
    <row r="74" spans="1:13" ht="24" customHeight="1">
      <c r="A74" s="75"/>
      <c r="B74" s="17">
        <v>70</v>
      </c>
      <c r="C74" s="17" t="s">
        <v>1749</v>
      </c>
      <c r="D74" s="17" t="s">
        <v>1314</v>
      </c>
      <c r="E74" s="47" t="s">
        <v>220</v>
      </c>
      <c r="F74" s="17" t="s">
        <v>221</v>
      </c>
      <c r="G74" s="17">
        <v>1</v>
      </c>
      <c r="H74" s="17">
        <v>500</v>
      </c>
      <c r="I74" s="17">
        <v>500</v>
      </c>
      <c r="J74" s="17"/>
      <c r="L74" s="11"/>
      <c r="M74" s="11"/>
    </row>
    <row r="75" spans="1:13" ht="24" customHeight="1">
      <c r="A75" s="75"/>
      <c r="B75" s="17">
        <v>71</v>
      </c>
      <c r="C75" s="17" t="s">
        <v>1750</v>
      </c>
      <c r="D75" s="17" t="s">
        <v>1314</v>
      </c>
      <c r="E75" s="47" t="s">
        <v>222</v>
      </c>
      <c r="F75" s="17" t="s">
        <v>223</v>
      </c>
      <c r="G75" s="17">
        <v>1</v>
      </c>
      <c r="H75" s="17">
        <v>500</v>
      </c>
      <c r="I75" s="17">
        <v>500</v>
      </c>
      <c r="J75" s="17"/>
      <c r="L75" s="11"/>
      <c r="M75" s="11"/>
    </row>
    <row r="76" spans="1:13" ht="24" customHeight="1">
      <c r="A76" s="75"/>
      <c r="B76" s="17">
        <v>72</v>
      </c>
      <c r="C76" s="17" t="s">
        <v>1751</v>
      </c>
      <c r="D76" s="17" t="s">
        <v>1314</v>
      </c>
      <c r="E76" s="46" t="s">
        <v>224</v>
      </c>
      <c r="F76" s="17" t="s">
        <v>225</v>
      </c>
      <c r="G76" s="17">
        <v>1</v>
      </c>
      <c r="H76" s="17">
        <v>500</v>
      </c>
      <c r="I76" s="17">
        <v>500</v>
      </c>
      <c r="J76" s="17"/>
      <c r="L76" s="11"/>
      <c r="M76" s="11"/>
    </row>
    <row r="77" spans="1:13" ht="24" customHeight="1">
      <c r="A77" s="75"/>
      <c r="B77" s="17">
        <v>73</v>
      </c>
      <c r="C77" s="17" t="s">
        <v>1752</v>
      </c>
      <c r="D77" s="17" t="s">
        <v>1314</v>
      </c>
      <c r="E77" s="47" t="s">
        <v>226</v>
      </c>
      <c r="F77" s="17" t="s">
        <v>227</v>
      </c>
      <c r="G77" s="17">
        <v>1</v>
      </c>
      <c r="H77" s="17">
        <v>500</v>
      </c>
      <c r="I77" s="17">
        <v>500</v>
      </c>
      <c r="J77" s="17"/>
      <c r="L77" s="11"/>
      <c r="M77" s="11"/>
    </row>
    <row r="78" spans="1:13" ht="24" customHeight="1">
      <c r="A78" s="75"/>
      <c r="B78" s="17">
        <v>74</v>
      </c>
      <c r="C78" s="17" t="s">
        <v>1753</v>
      </c>
      <c r="D78" s="17" t="s">
        <v>1314</v>
      </c>
      <c r="E78" s="47" t="s">
        <v>228</v>
      </c>
      <c r="F78" s="17" t="s">
        <v>229</v>
      </c>
      <c r="G78" s="17">
        <v>1</v>
      </c>
      <c r="H78" s="17">
        <v>500</v>
      </c>
      <c r="I78" s="17">
        <v>500</v>
      </c>
      <c r="J78" s="17"/>
      <c r="L78" s="11"/>
      <c r="M78" s="11"/>
    </row>
    <row r="79" spans="1:13" ht="24" customHeight="1">
      <c r="A79" s="75" t="s">
        <v>808</v>
      </c>
      <c r="B79" s="17">
        <v>75</v>
      </c>
      <c r="C79" s="17" t="s">
        <v>1754</v>
      </c>
      <c r="D79" s="17" t="s">
        <v>1317</v>
      </c>
      <c r="E79" s="46" t="s">
        <v>230</v>
      </c>
      <c r="F79" s="17" t="s">
        <v>231</v>
      </c>
      <c r="G79" s="17">
        <v>2</v>
      </c>
      <c r="H79" s="17">
        <v>500</v>
      </c>
      <c r="I79" s="17">
        <v>1000</v>
      </c>
      <c r="J79" s="17"/>
      <c r="L79" s="11"/>
      <c r="M79" s="11"/>
    </row>
    <row r="80" spans="1:13" ht="24" customHeight="1">
      <c r="A80" s="75"/>
      <c r="B80" s="17">
        <v>76</v>
      </c>
      <c r="C80" s="17" t="s">
        <v>1488</v>
      </c>
      <c r="D80" s="17" t="s">
        <v>1312</v>
      </c>
      <c r="E80" s="46" t="s">
        <v>232</v>
      </c>
      <c r="F80" s="17" t="s">
        <v>233</v>
      </c>
      <c r="G80" s="17">
        <v>1</v>
      </c>
      <c r="H80" s="17">
        <v>500</v>
      </c>
      <c r="I80" s="17">
        <v>500</v>
      </c>
      <c r="J80" s="17"/>
      <c r="L80" s="11"/>
      <c r="M80" s="11"/>
    </row>
    <row r="81" spans="1:13" ht="24" customHeight="1">
      <c r="A81" s="75" t="s">
        <v>809</v>
      </c>
      <c r="B81" s="17">
        <v>77</v>
      </c>
      <c r="C81" s="17" t="s">
        <v>1755</v>
      </c>
      <c r="D81" s="17" t="s">
        <v>1312</v>
      </c>
      <c r="E81" s="47" t="s">
        <v>234</v>
      </c>
      <c r="F81" s="17" t="s">
        <v>235</v>
      </c>
      <c r="G81" s="17">
        <v>1</v>
      </c>
      <c r="H81" s="17">
        <v>500</v>
      </c>
      <c r="I81" s="17">
        <v>500</v>
      </c>
      <c r="J81" s="17"/>
      <c r="L81" s="11"/>
      <c r="M81" s="11"/>
    </row>
    <row r="82" spans="1:13" ht="24" customHeight="1">
      <c r="A82" s="75"/>
      <c r="B82" s="17">
        <v>78</v>
      </c>
      <c r="C82" s="17" t="s">
        <v>1756</v>
      </c>
      <c r="D82" s="17" t="s">
        <v>1314</v>
      </c>
      <c r="E82" s="47" t="s">
        <v>236</v>
      </c>
      <c r="F82" s="17" t="s">
        <v>237</v>
      </c>
      <c r="G82" s="17">
        <v>2</v>
      </c>
      <c r="H82" s="17">
        <v>500</v>
      </c>
      <c r="I82" s="17">
        <v>1000</v>
      </c>
      <c r="J82" s="17"/>
      <c r="L82" s="11"/>
      <c r="M82" s="11"/>
    </row>
    <row r="83" spans="1:13" ht="24" customHeight="1">
      <c r="A83" s="75"/>
      <c r="B83" s="17">
        <v>79</v>
      </c>
      <c r="C83" s="17" t="s">
        <v>1757</v>
      </c>
      <c r="D83" s="17" t="s">
        <v>1683</v>
      </c>
      <c r="E83" s="47" t="s">
        <v>238</v>
      </c>
      <c r="F83" s="17" t="s">
        <v>239</v>
      </c>
      <c r="G83" s="17">
        <v>1</v>
      </c>
      <c r="H83" s="17">
        <v>500</v>
      </c>
      <c r="I83" s="17">
        <v>500</v>
      </c>
      <c r="J83" s="17"/>
      <c r="L83" s="11"/>
      <c r="M83" s="11"/>
    </row>
    <row r="84" spans="1:13" ht="24" customHeight="1">
      <c r="A84" s="75"/>
      <c r="B84" s="17">
        <v>80</v>
      </c>
      <c r="C84" s="17" t="s">
        <v>1758</v>
      </c>
      <c r="D84" s="17" t="s">
        <v>1683</v>
      </c>
      <c r="E84" s="47" t="s">
        <v>240</v>
      </c>
      <c r="F84" s="17" t="s">
        <v>241</v>
      </c>
      <c r="G84" s="17">
        <v>2</v>
      </c>
      <c r="H84" s="17">
        <v>500</v>
      </c>
      <c r="I84" s="17">
        <v>1000</v>
      </c>
      <c r="J84" s="17"/>
      <c r="L84" s="11"/>
      <c r="M84" s="11"/>
    </row>
    <row r="85" spans="1:13" ht="24" customHeight="1">
      <c r="A85" s="75"/>
      <c r="B85" s="17">
        <v>81</v>
      </c>
      <c r="C85" s="17" t="s">
        <v>1759</v>
      </c>
      <c r="D85" s="17" t="s">
        <v>1683</v>
      </c>
      <c r="E85" s="47" t="s">
        <v>242</v>
      </c>
      <c r="F85" s="17" t="s">
        <v>243</v>
      </c>
      <c r="G85" s="17">
        <v>2</v>
      </c>
      <c r="H85" s="17">
        <v>500</v>
      </c>
      <c r="I85" s="17">
        <v>1000</v>
      </c>
      <c r="J85" s="17"/>
      <c r="L85" s="11"/>
      <c r="M85" s="11"/>
    </row>
    <row r="86" spans="1:13" ht="24" customHeight="1">
      <c r="A86" s="75"/>
      <c r="B86" s="17">
        <v>82</v>
      </c>
      <c r="C86" s="17" t="s">
        <v>1760</v>
      </c>
      <c r="D86" s="17" t="s">
        <v>1683</v>
      </c>
      <c r="E86" s="47" t="s">
        <v>244</v>
      </c>
      <c r="F86" s="17" t="s">
        <v>245</v>
      </c>
      <c r="G86" s="17">
        <v>1</v>
      </c>
      <c r="H86" s="17">
        <v>500</v>
      </c>
      <c r="I86" s="17">
        <v>500</v>
      </c>
      <c r="J86" s="17"/>
      <c r="L86" s="11"/>
      <c r="M86" s="11"/>
    </row>
    <row r="87" spans="1:13" ht="24" customHeight="1">
      <c r="A87" s="75"/>
      <c r="B87" s="17">
        <v>83</v>
      </c>
      <c r="C87" s="17" t="s">
        <v>1761</v>
      </c>
      <c r="D87" s="17" t="s">
        <v>1314</v>
      </c>
      <c r="E87" s="47" t="s">
        <v>246</v>
      </c>
      <c r="F87" s="17" t="s">
        <v>247</v>
      </c>
      <c r="G87" s="17">
        <v>1</v>
      </c>
      <c r="H87" s="17">
        <v>500</v>
      </c>
      <c r="I87" s="17">
        <v>500</v>
      </c>
      <c r="J87" s="17"/>
      <c r="L87" s="11"/>
      <c r="M87" s="11"/>
    </row>
    <row r="88" spans="1:13" ht="24" customHeight="1">
      <c r="A88" s="75"/>
      <c r="B88" s="17">
        <v>84</v>
      </c>
      <c r="C88" s="17" t="s">
        <v>1762</v>
      </c>
      <c r="D88" s="17" t="s">
        <v>1683</v>
      </c>
      <c r="E88" s="47" t="s">
        <v>248</v>
      </c>
      <c r="F88" s="17" t="s">
        <v>249</v>
      </c>
      <c r="G88" s="17">
        <v>1</v>
      </c>
      <c r="H88" s="17">
        <v>500</v>
      </c>
      <c r="I88" s="17">
        <v>500</v>
      </c>
      <c r="J88" s="17"/>
      <c r="L88" s="11"/>
      <c r="M88" s="11"/>
    </row>
    <row r="89" spans="1:13" ht="24" customHeight="1">
      <c r="A89" s="75"/>
      <c r="B89" s="17">
        <v>85</v>
      </c>
      <c r="C89" s="17" t="s">
        <v>1763</v>
      </c>
      <c r="D89" s="17" t="s">
        <v>1683</v>
      </c>
      <c r="E89" s="47" t="s">
        <v>250</v>
      </c>
      <c r="F89" s="17" t="s">
        <v>251</v>
      </c>
      <c r="G89" s="17">
        <v>1</v>
      </c>
      <c r="H89" s="17">
        <v>500</v>
      </c>
      <c r="I89" s="17">
        <v>500</v>
      </c>
      <c r="J89" s="17"/>
      <c r="L89" s="11"/>
      <c r="M89" s="11"/>
    </row>
    <row r="90" spans="1:13" ht="24" customHeight="1">
      <c r="A90" s="75"/>
      <c r="B90" s="17">
        <v>86</v>
      </c>
      <c r="C90" s="17" t="s">
        <v>1664</v>
      </c>
      <c r="D90" s="17" t="s">
        <v>1312</v>
      </c>
      <c r="E90" s="47" t="s">
        <v>252</v>
      </c>
      <c r="F90" s="17" t="s">
        <v>60</v>
      </c>
      <c r="G90" s="17">
        <v>2</v>
      </c>
      <c r="H90" s="17">
        <v>500</v>
      </c>
      <c r="I90" s="17">
        <v>1000</v>
      </c>
      <c r="J90" s="17"/>
      <c r="L90" s="11"/>
      <c r="M90" s="11"/>
    </row>
    <row r="91" spans="1:13" ht="24" customHeight="1">
      <c r="A91" s="75"/>
      <c r="B91" s="17">
        <v>87</v>
      </c>
      <c r="C91" s="17" t="s">
        <v>1764</v>
      </c>
      <c r="D91" s="17" t="s">
        <v>1683</v>
      </c>
      <c r="E91" s="47" t="s">
        <v>253</v>
      </c>
      <c r="F91" s="17" t="s">
        <v>254</v>
      </c>
      <c r="G91" s="17">
        <v>3</v>
      </c>
      <c r="H91" s="17">
        <v>500</v>
      </c>
      <c r="I91" s="17">
        <v>1500</v>
      </c>
      <c r="J91" s="17"/>
      <c r="L91" s="11"/>
      <c r="M91" s="11"/>
    </row>
    <row r="92" spans="1:13" ht="24" customHeight="1">
      <c r="A92" s="75" t="s">
        <v>810</v>
      </c>
      <c r="B92" s="17">
        <v>88</v>
      </c>
      <c r="C92" s="17" t="s">
        <v>1765</v>
      </c>
      <c r="D92" s="17" t="s">
        <v>1686</v>
      </c>
      <c r="E92" s="47" t="s">
        <v>255</v>
      </c>
      <c r="F92" s="17" t="s">
        <v>256</v>
      </c>
      <c r="G92" s="17">
        <v>4</v>
      </c>
      <c r="H92" s="17">
        <v>500</v>
      </c>
      <c r="I92" s="17">
        <v>2000</v>
      </c>
      <c r="J92" s="17"/>
      <c r="L92" s="11"/>
      <c r="M92" s="11"/>
    </row>
    <row r="93" spans="1:13" ht="24" customHeight="1">
      <c r="A93" s="75"/>
      <c r="B93" s="17">
        <v>89</v>
      </c>
      <c r="C93" s="17" t="s">
        <v>1766</v>
      </c>
      <c r="D93" s="17" t="s">
        <v>1683</v>
      </c>
      <c r="E93" s="47" t="s">
        <v>257</v>
      </c>
      <c r="F93" s="17" t="s">
        <v>258</v>
      </c>
      <c r="G93" s="17">
        <v>1</v>
      </c>
      <c r="H93" s="17">
        <v>500</v>
      </c>
      <c r="I93" s="17">
        <v>500</v>
      </c>
      <c r="J93" s="17"/>
      <c r="L93" s="11"/>
      <c r="M93" s="11"/>
    </row>
    <row r="94" spans="1:13" ht="24" customHeight="1">
      <c r="A94" s="75"/>
      <c r="B94" s="17">
        <v>90</v>
      </c>
      <c r="C94" s="17" t="s">
        <v>1767</v>
      </c>
      <c r="D94" s="17" t="s">
        <v>1683</v>
      </c>
      <c r="E94" s="47" t="s">
        <v>259</v>
      </c>
      <c r="F94" s="17" t="s">
        <v>260</v>
      </c>
      <c r="G94" s="17">
        <v>4</v>
      </c>
      <c r="H94" s="17">
        <v>500</v>
      </c>
      <c r="I94" s="17">
        <v>2000</v>
      </c>
      <c r="J94" s="17"/>
      <c r="L94" s="11"/>
      <c r="M94" s="11"/>
    </row>
    <row r="95" spans="1:13" ht="24" customHeight="1">
      <c r="A95" s="75"/>
      <c r="B95" s="17">
        <v>91</v>
      </c>
      <c r="C95" s="17" t="s">
        <v>1768</v>
      </c>
      <c r="D95" s="17" t="s">
        <v>1683</v>
      </c>
      <c r="E95" s="46" t="s">
        <v>261</v>
      </c>
      <c r="F95" s="17" t="s">
        <v>262</v>
      </c>
      <c r="G95" s="17">
        <v>2</v>
      </c>
      <c r="H95" s="17">
        <v>500</v>
      </c>
      <c r="I95" s="17">
        <v>1000</v>
      </c>
      <c r="J95" s="17"/>
      <c r="L95" s="11"/>
      <c r="M95" s="11"/>
    </row>
    <row r="96" spans="1:13" ht="24" customHeight="1">
      <c r="A96" s="75"/>
      <c r="B96" s="17">
        <v>92</v>
      </c>
      <c r="C96" s="17" t="s">
        <v>1769</v>
      </c>
      <c r="D96" s="25" t="s">
        <v>1314</v>
      </c>
      <c r="E96" s="47" t="s">
        <v>263</v>
      </c>
      <c r="F96" s="17" t="s">
        <v>264</v>
      </c>
      <c r="G96" s="17">
        <v>1</v>
      </c>
      <c r="H96" s="17">
        <v>500</v>
      </c>
      <c r="I96" s="17">
        <v>500</v>
      </c>
      <c r="J96" s="17"/>
      <c r="L96" s="11"/>
      <c r="M96" s="11"/>
    </row>
    <row r="97" spans="1:13" ht="24" customHeight="1">
      <c r="A97" s="75"/>
      <c r="B97" s="17">
        <v>93</v>
      </c>
      <c r="C97" s="17" t="s">
        <v>1770</v>
      </c>
      <c r="D97" s="25" t="s">
        <v>1314</v>
      </c>
      <c r="E97" s="47" t="s">
        <v>265</v>
      </c>
      <c r="F97" s="17" t="s">
        <v>266</v>
      </c>
      <c r="G97" s="17">
        <v>1</v>
      </c>
      <c r="H97" s="17">
        <v>500</v>
      </c>
      <c r="I97" s="17">
        <v>500</v>
      </c>
      <c r="J97" s="17"/>
      <c r="L97" s="11"/>
      <c r="M97" s="11"/>
    </row>
    <row r="98" spans="1:13" ht="24" customHeight="1">
      <c r="A98" s="75"/>
      <c r="B98" s="17">
        <v>94</v>
      </c>
      <c r="C98" s="17" t="s">
        <v>1771</v>
      </c>
      <c r="D98" s="25" t="s">
        <v>1686</v>
      </c>
      <c r="E98" s="47" t="s">
        <v>267</v>
      </c>
      <c r="F98" s="17" t="s">
        <v>268</v>
      </c>
      <c r="G98" s="17">
        <v>1</v>
      </c>
      <c r="H98" s="17">
        <v>500</v>
      </c>
      <c r="I98" s="17">
        <v>500</v>
      </c>
      <c r="J98" s="17"/>
      <c r="L98" s="11"/>
      <c r="M98" s="11"/>
    </row>
    <row r="99" spans="1:13" ht="24" customHeight="1">
      <c r="A99" s="75"/>
      <c r="B99" s="17">
        <v>95</v>
      </c>
      <c r="C99" s="17" t="s">
        <v>1772</v>
      </c>
      <c r="D99" s="25" t="s">
        <v>1686</v>
      </c>
      <c r="E99" s="46" t="s">
        <v>269</v>
      </c>
      <c r="F99" s="17" t="s">
        <v>270</v>
      </c>
      <c r="G99" s="17">
        <v>1</v>
      </c>
      <c r="H99" s="17">
        <v>500</v>
      </c>
      <c r="I99" s="17">
        <v>500</v>
      </c>
      <c r="J99" s="17"/>
      <c r="L99" s="11"/>
      <c r="M99" s="11"/>
    </row>
    <row r="100" spans="1:13" ht="24" customHeight="1">
      <c r="A100" s="75"/>
      <c r="B100" s="17">
        <v>96</v>
      </c>
      <c r="C100" s="17" t="s">
        <v>1773</v>
      </c>
      <c r="D100" s="17" t="s">
        <v>1686</v>
      </c>
      <c r="E100" s="47" t="s">
        <v>271</v>
      </c>
      <c r="F100" s="17" t="s">
        <v>272</v>
      </c>
      <c r="G100" s="17">
        <v>3</v>
      </c>
      <c r="H100" s="17">
        <v>500</v>
      </c>
      <c r="I100" s="17">
        <v>1500</v>
      </c>
      <c r="J100" s="17"/>
      <c r="L100" s="11"/>
      <c r="M100" s="11"/>
    </row>
    <row r="101" spans="1:13" ht="24" customHeight="1">
      <c r="A101" s="75"/>
      <c r="B101" s="17">
        <v>97</v>
      </c>
      <c r="C101" s="17" t="s">
        <v>1774</v>
      </c>
      <c r="D101" s="25" t="s">
        <v>1686</v>
      </c>
      <c r="E101" s="47" t="s">
        <v>273</v>
      </c>
      <c r="F101" s="17" t="s">
        <v>274</v>
      </c>
      <c r="G101" s="17">
        <v>1</v>
      </c>
      <c r="H101" s="17">
        <v>500</v>
      </c>
      <c r="I101" s="17">
        <v>500</v>
      </c>
      <c r="J101" s="17"/>
      <c r="L101" s="11"/>
      <c r="M101" s="11"/>
    </row>
    <row r="102" spans="1:13" ht="24" customHeight="1">
      <c r="A102" s="75"/>
      <c r="B102" s="17">
        <v>98</v>
      </c>
      <c r="C102" s="17" t="s">
        <v>1724</v>
      </c>
      <c r="D102" s="17" t="s">
        <v>1686</v>
      </c>
      <c r="E102" s="47" t="s">
        <v>275</v>
      </c>
      <c r="F102" s="17" t="s">
        <v>276</v>
      </c>
      <c r="G102" s="17">
        <v>3</v>
      </c>
      <c r="H102" s="17">
        <v>500</v>
      </c>
      <c r="I102" s="17">
        <v>1500</v>
      </c>
      <c r="J102" s="17"/>
      <c r="L102" s="11"/>
      <c r="M102" s="11"/>
    </row>
    <row r="103" spans="1:13" ht="24" customHeight="1">
      <c r="A103" s="75"/>
      <c r="B103" s="17">
        <v>99</v>
      </c>
      <c r="C103" s="17" t="s">
        <v>1775</v>
      </c>
      <c r="D103" s="17" t="s">
        <v>1686</v>
      </c>
      <c r="E103" s="47" t="s">
        <v>277</v>
      </c>
      <c r="F103" s="17" t="s">
        <v>278</v>
      </c>
      <c r="G103" s="17">
        <v>3</v>
      </c>
      <c r="H103" s="17">
        <v>500</v>
      </c>
      <c r="I103" s="17">
        <v>1500</v>
      </c>
      <c r="J103" s="17"/>
      <c r="L103" s="11"/>
      <c r="M103" s="11"/>
    </row>
    <row r="104" spans="1:13" ht="24" customHeight="1">
      <c r="A104" s="75"/>
      <c r="B104" s="17">
        <v>100</v>
      </c>
      <c r="C104" s="17" t="s">
        <v>1776</v>
      </c>
      <c r="D104" s="25" t="s">
        <v>1686</v>
      </c>
      <c r="E104" s="47" t="s">
        <v>279</v>
      </c>
      <c r="F104" s="17" t="s">
        <v>280</v>
      </c>
      <c r="G104" s="17">
        <v>1</v>
      </c>
      <c r="H104" s="17">
        <v>500</v>
      </c>
      <c r="I104" s="17">
        <v>500</v>
      </c>
      <c r="J104" s="17"/>
      <c r="L104" s="11"/>
      <c r="M104" s="11"/>
    </row>
    <row r="105" spans="1:13" ht="24" customHeight="1">
      <c r="A105" s="75"/>
      <c r="B105" s="17">
        <v>101</v>
      </c>
      <c r="C105" s="17" t="s">
        <v>1777</v>
      </c>
      <c r="D105" s="25" t="s">
        <v>1686</v>
      </c>
      <c r="E105" s="47" t="s">
        <v>281</v>
      </c>
      <c r="F105" s="17" t="s">
        <v>282</v>
      </c>
      <c r="G105" s="17">
        <v>1</v>
      </c>
      <c r="H105" s="17">
        <v>500</v>
      </c>
      <c r="I105" s="17">
        <v>500</v>
      </c>
      <c r="J105" s="17"/>
      <c r="L105" s="11"/>
      <c r="M105" s="11"/>
    </row>
    <row r="106" spans="1:13" ht="24" customHeight="1">
      <c r="A106" s="75"/>
      <c r="B106" s="17">
        <v>102</v>
      </c>
      <c r="C106" s="17" t="s">
        <v>1778</v>
      </c>
      <c r="D106" s="17" t="s">
        <v>1686</v>
      </c>
      <c r="E106" s="47" t="s">
        <v>283</v>
      </c>
      <c r="F106" s="17" t="s">
        <v>284</v>
      </c>
      <c r="G106" s="17">
        <v>5</v>
      </c>
      <c r="H106" s="17">
        <v>500</v>
      </c>
      <c r="I106" s="17">
        <v>2500</v>
      </c>
      <c r="J106" s="17"/>
      <c r="L106" s="11"/>
      <c r="M106" s="11"/>
    </row>
    <row r="107" spans="1:13" ht="24" customHeight="1">
      <c r="A107" s="75"/>
      <c r="B107" s="17">
        <v>103</v>
      </c>
      <c r="C107" s="17" t="s">
        <v>1779</v>
      </c>
      <c r="D107" s="17" t="s">
        <v>1683</v>
      </c>
      <c r="E107" s="46" t="s">
        <v>285</v>
      </c>
      <c r="F107" s="17" t="s">
        <v>286</v>
      </c>
      <c r="G107" s="17">
        <v>1</v>
      </c>
      <c r="H107" s="17">
        <v>500</v>
      </c>
      <c r="I107" s="17">
        <v>500</v>
      </c>
      <c r="J107" s="17"/>
      <c r="L107" s="11"/>
      <c r="M107" s="11"/>
    </row>
    <row r="108" spans="1:13" ht="24" customHeight="1">
      <c r="A108" s="75" t="s">
        <v>811</v>
      </c>
      <c r="B108" s="17">
        <v>104</v>
      </c>
      <c r="C108" s="17" t="s">
        <v>1780</v>
      </c>
      <c r="D108" s="17" t="s">
        <v>1686</v>
      </c>
      <c r="E108" s="47" t="s">
        <v>287</v>
      </c>
      <c r="F108" s="17" t="s">
        <v>288</v>
      </c>
      <c r="G108" s="17">
        <v>1</v>
      </c>
      <c r="H108" s="17">
        <v>500</v>
      </c>
      <c r="I108" s="17">
        <v>500</v>
      </c>
      <c r="J108" s="17"/>
      <c r="L108" s="11"/>
      <c r="M108" s="11"/>
    </row>
    <row r="109" spans="1:13" ht="24" customHeight="1">
      <c r="A109" s="75"/>
      <c r="B109" s="17">
        <v>105</v>
      </c>
      <c r="C109" s="17" t="s">
        <v>1781</v>
      </c>
      <c r="D109" s="17" t="s">
        <v>1686</v>
      </c>
      <c r="E109" s="47" t="s">
        <v>289</v>
      </c>
      <c r="F109" s="17" t="s">
        <v>290</v>
      </c>
      <c r="G109" s="17">
        <v>1</v>
      </c>
      <c r="H109" s="17">
        <v>500</v>
      </c>
      <c r="I109" s="17">
        <v>500</v>
      </c>
      <c r="J109" s="17"/>
      <c r="L109" s="11"/>
      <c r="M109" s="11"/>
    </row>
    <row r="110" spans="1:13" ht="24" customHeight="1">
      <c r="A110" s="75"/>
      <c r="B110" s="17">
        <v>106</v>
      </c>
      <c r="C110" s="17" t="s">
        <v>1782</v>
      </c>
      <c r="D110" s="17" t="s">
        <v>1686</v>
      </c>
      <c r="E110" s="47" t="s">
        <v>291</v>
      </c>
      <c r="F110" s="17" t="s">
        <v>292</v>
      </c>
      <c r="G110" s="17">
        <v>1</v>
      </c>
      <c r="H110" s="17">
        <v>500</v>
      </c>
      <c r="I110" s="17">
        <v>500</v>
      </c>
      <c r="J110" s="17"/>
      <c r="L110" s="11"/>
      <c r="M110" s="11"/>
    </row>
    <row r="111" spans="1:13" ht="24" customHeight="1">
      <c r="A111" s="75"/>
      <c r="B111" s="17">
        <v>107</v>
      </c>
      <c r="C111" s="17" t="s">
        <v>1783</v>
      </c>
      <c r="D111" s="17" t="s">
        <v>1312</v>
      </c>
      <c r="E111" s="46" t="s">
        <v>293</v>
      </c>
      <c r="F111" s="17" t="s">
        <v>294</v>
      </c>
      <c r="G111" s="17">
        <v>1</v>
      </c>
      <c r="H111" s="17">
        <v>500</v>
      </c>
      <c r="I111" s="17">
        <v>500</v>
      </c>
      <c r="J111" s="17"/>
      <c r="L111" s="11"/>
      <c r="M111" s="11"/>
    </row>
    <row r="112" spans="1:13" ht="24" customHeight="1">
      <c r="A112" s="75"/>
      <c r="B112" s="17">
        <v>108</v>
      </c>
      <c r="C112" s="17" t="s">
        <v>1784</v>
      </c>
      <c r="D112" s="17" t="s">
        <v>1317</v>
      </c>
      <c r="E112" s="47" t="s">
        <v>295</v>
      </c>
      <c r="F112" s="17" t="s">
        <v>296</v>
      </c>
      <c r="G112" s="17">
        <v>1</v>
      </c>
      <c r="H112" s="17">
        <v>500</v>
      </c>
      <c r="I112" s="17">
        <v>500</v>
      </c>
      <c r="J112" s="17"/>
      <c r="L112" s="11"/>
      <c r="M112" s="11"/>
    </row>
    <row r="113" spans="1:13" ht="24" customHeight="1">
      <c r="A113" s="75"/>
      <c r="B113" s="17">
        <v>109</v>
      </c>
      <c r="C113" s="17" t="s">
        <v>1785</v>
      </c>
      <c r="D113" s="17" t="s">
        <v>1317</v>
      </c>
      <c r="E113" s="47" t="s">
        <v>297</v>
      </c>
      <c r="F113" s="17" t="s">
        <v>298</v>
      </c>
      <c r="G113" s="17">
        <v>1</v>
      </c>
      <c r="H113" s="17">
        <v>500</v>
      </c>
      <c r="I113" s="17">
        <v>500</v>
      </c>
      <c r="J113" s="17"/>
      <c r="L113" s="11"/>
      <c r="M113" s="11"/>
    </row>
    <row r="114" spans="1:13" ht="24" customHeight="1">
      <c r="A114" s="75"/>
      <c r="B114" s="17">
        <v>110</v>
      </c>
      <c r="C114" s="17" t="s">
        <v>1786</v>
      </c>
      <c r="D114" s="17" t="s">
        <v>1317</v>
      </c>
      <c r="E114" s="47" t="s">
        <v>299</v>
      </c>
      <c r="F114" s="17" t="s">
        <v>300</v>
      </c>
      <c r="G114" s="17">
        <v>1</v>
      </c>
      <c r="H114" s="17">
        <v>500</v>
      </c>
      <c r="I114" s="17">
        <v>500</v>
      </c>
      <c r="J114" s="17"/>
      <c r="L114" s="11"/>
      <c r="M114" s="11"/>
    </row>
    <row r="115" spans="1:13" ht="24" customHeight="1">
      <c r="A115" s="75"/>
      <c r="B115" s="17">
        <v>111</v>
      </c>
      <c r="C115" s="17" t="s">
        <v>1787</v>
      </c>
      <c r="D115" s="17" t="s">
        <v>1314</v>
      </c>
      <c r="E115" s="47" t="s">
        <v>301</v>
      </c>
      <c r="F115" s="17" t="s">
        <v>302</v>
      </c>
      <c r="G115" s="17">
        <v>1</v>
      </c>
      <c r="H115" s="17">
        <v>500</v>
      </c>
      <c r="I115" s="17">
        <v>500</v>
      </c>
      <c r="J115" s="17"/>
      <c r="L115" s="11"/>
      <c r="M115" s="11"/>
    </row>
    <row r="116" spans="1:13" ht="24" customHeight="1">
      <c r="A116" s="75"/>
      <c r="B116" s="17">
        <v>112</v>
      </c>
      <c r="C116" s="17" t="s">
        <v>1788</v>
      </c>
      <c r="D116" s="25" t="s">
        <v>1314</v>
      </c>
      <c r="E116" s="47" t="s">
        <v>303</v>
      </c>
      <c r="F116" s="17" t="s">
        <v>304</v>
      </c>
      <c r="G116" s="17">
        <v>1</v>
      </c>
      <c r="H116" s="17">
        <v>500</v>
      </c>
      <c r="I116" s="17">
        <v>500</v>
      </c>
      <c r="J116" s="17"/>
      <c r="L116" s="11"/>
      <c r="M116" s="11"/>
    </row>
    <row r="117" spans="1:13" ht="24" customHeight="1">
      <c r="A117" s="75"/>
      <c r="B117" s="17">
        <v>113</v>
      </c>
      <c r="C117" s="17" t="s">
        <v>1789</v>
      </c>
      <c r="D117" s="25" t="s">
        <v>1314</v>
      </c>
      <c r="E117" s="47" t="s">
        <v>305</v>
      </c>
      <c r="F117" s="17" t="s">
        <v>306</v>
      </c>
      <c r="G117" s="17">
        <v>1</v>
      </c>
      <c r="H117" s="17">
        <v>500</v>
      </c>
      <c r="I117" s="17">
        <v>500</v>
      </c>
      <c r="J117" s="17"/>
      <c r="L117" s="11"/>
      <c r="M117" s="11"/>
    </row>
    <row r="118" spans="1:13" ht="24" customHeight="1">
      <c r="A118" s="75"/>
      <c r="B118" s="17">
        <v>114</v>
      </c>
      <c r="C118" s="17" t="s">
        <v>1790</v>
      </c>
      <c r="D118" s="25" t="s">
        <v>1314</v>
      </c>
      <c r="E118" s="47" t="s">
        <v>307</v>
      </c>
      <c r="F118" s="17" t="s">
        <v>308</v>
      </c>
      <c r="G118" s="17">
        <v>1</v>
      </c>
      <c r="H118" s="17">
        <v>500</v>
      </c>
      <c r="I118" s="17">
        <v>500</v>
      </c>
      <c r="J118" s="17"/>
      <c r="L118" s="11"/>
      <c r="M118" s="11"/>
    </row>
    <row r="119" spans="1:13" ht="24" customHeight="1">
      <c r="A119" s="75"/>
      <c r="B119" s="17">
        <v>115</v>
      </c>
      <c r="C119" s="17" t="s">
        <v>1791</v>
      </c>
      <c r="D119" s="25" t="s">
        <v>1683</v>
      </c>
      <c r="E119" s="47" t="s">
        <v>309</v>
      </c>
      <c r="F119" s="17" t="s">
        <v>310</v>
      </c>
      <c r="G119" s="17">
        <v>1</v>
      </c>
      <c r="H119" s="17">
        <v>500</v>
      </c>
      <c r="I119" s="17">
        <v>500</v>
      </c>
      <c r="J119" s="17"/>
      <c r="L119" s="11"/>
      <c r="M119" s="11"/>
    </row>
    <row r="120" spans="1:13" ht="24" customHeight="1">
      <c r="A120" s="75"/>
      <c r="B120" s="17">
        <v>116</v>
      </c>
      <c r="C120" s="17" t="s">
        <v>1792</v>
      </c>
      <c r="D120" s="17" t="s">
        <v>1683</v>
      </c>
      <c r="E120" s="47" t="s">
        <v>311</v>
      </c>
      <c r="F120" s="17" t="s">
        <v>312</v>
      </c>
      <c r="G120" s="17">
        <v>2</v>
      </c>
      <c r="H120" s="17">
        <v>500</v>
      </c>
      <c r="I120" s="17">
        <v>1000</v>
      </c>
      <c r="J120" s="17"/>
      <c r="L120" s="11"/>
      <c r="M120" s="11"/>
    </row>
    <row r="121" spans="1:13" ht="24" customHeight="1">
      <c r="A121" s="75"/>
      <c r="B121" s="17">
        <v>117</v>
      </c>
      <c r="C121" s="17" t="s">
        <v>1793</v>
      </c>
      <c r="D121" s="25" t="s">
        <v>1683</v>
      </c>
      <c r="E121" s="47" t="s">
        <v>313</v>
      </c>
      <c r="F121" s="17" t="s">
        <v>314</v>
      </c>
      <c r="G121" s="17">
        <v>1</v>
      </c>
      <c r="H121" s="17">
        <v>500</v>
      </c>
      <c r="I121" s="17">
        <v>500</v>
      </c>
      <c r="J121" s="17"/>
      <c r="L121" s="11"/>
      <c r="M121" s="11"/>
    </row>
    <row r="122" spans="1:13" ht="24" customHeight="1">
      <c r="A122" s="75"/>
      <c r="B122" s="17">
        <v>118</v>
      </c>
      <c r="C122" s="17" t="s">
        <v>1794</v>
      </c>
      <c r="D122" s="25" t="s">
        <v>1683</v>
      </c>
      <c r="E122" s="47" t="s">
        <v>315</v>
      </c>
      <c r="F122" s="17" t="s">
        <v>316</v>
      </c>
      <c r="G122" s="17">
        <v>1</v>
      </c>
      <c r="H122" s="17">
        <v>500</v>
      </c>
      <c r="I122" s="17">
        <v>500</v>
      </c>
      <c r="J122" s="17"/>
      <c r="L122" s="11"/>
      <c r="M122" s="11"/>
    </row>
    <row r="123" spans="1:13" ht="24" customHeight="1">
      <c r="A123" s="75"/>
      <c r="B123" s="17">
        <v>119</v>
      </c>
      <c r="C123" s="17" t="s">
        <v>1795</v>
      </c>
      <c r="D123" s="25" t="s">
        <v>1683</v>
      </c>
      <c r="E123" s="47" t="s">
        <v>116</v>
      </c>
      <c r="F123" s="17" t="s">
        <v>317</v>
      </c>
      <c r="G123" s="17">
        <v>1</v>
      </c>
      <c r="H123" s="17">
        <v>500</v>
      </c>
      <c r="I123" s="17">
        <v>500</v>
      </c>
      <c r="J123" s="17"/>
      <c r="L123" s="11"/>
      <c r="M123" s="11"/>
    </row>
    <row r="124" spans="1:13" ht="24" customHeight="1">
      <c r="A124" s="75"/>
      <c r="B124" s="17">
        <v>120</v>
      </c>
      <c r="C124" s="17" t="s">
        <v>1796</v>
      </c>
      <c r="D124" s="25" t="s">
        <v>1686</v>
      </c>
      <c r="E124" s="47" t="s">
        <v>2683</v>
      </c>
      <c r="F124" s="17" t="s">
        <v>318</v>
      </c>
      <c r="G124" s="17">
        <v>1</v>
      </c>
      <c r="H124" s="17">
        <v>500</v>
      </c>
      <c r="I124" s="17">
        <v>500</v>
      </c>
      <c r="J124" s="17"/>
      <c r="L124" s="11"/>
      <c r="M124" s="11"/>
    </row>
    <row r="125" spans="1:13" ht="24" customHeight="1">
      <c r="A125" s="75"/>
      <c r="B125" s="17">
        <v>121</v>
      </c>
      <c r="C125" s="17" t="s">
        <v>1797</v>
      </c>
      <c r="D125" s="17" t="s">
        <v>1312</v>
      </c>
      <c r="E125" s="47" t="s">
        <v>319</v>
      </c>
      <c r="F125" s="17" t="s">
        <v>320</v>
      </c>
      <c r="G125" s="17">
        <v>1</v>
      </c>
      <c r="H125" s="17">
        <v>500</v>
      </c>
      <c r="I125" s="17">
        <v>500</v>
      </c>
      <c r="J125" s="17"/>
      <c r="L125" s="11"/>
      <c r="M125" s="11"/>
    </row>
    <row r="126" spans="1:13" ht="24" customHeight="1">
      <c r="A126" s="75"/>
      <c r="B126" s="17">
        <v>122</v>
      </c>
      <c r="C126" s="17" t="s">
        <v>1798</v>
      </c>
      <c r="D126" s="17" t="s">
        <v>1686</v>
      </c>
      <c r="E126" s="47" t="s">
        <v>321</v>
      </c>
      <c r="F126" s="17" t="s">
        <v>322</v>
      </c>
      <c r="G126" s="17">
        <v>1</v>
      </c>
      <c r="H126" s="17">
        <v>500</v>
      </c>
      <c r="I126" s="17">
        <v>500</v>
      </c>
      <c r="J126" s="17"/>
      <c r="L126" s="11"/>
      <c r="M126" s="11"/>
    </row>
    <row r="127" spans="1:13" ht="24" customHeight="1">
      <c r="A127" s="75"/>
      <c r="B127" s="17">
        <v>123</v>
      </c>
      <c r="C127" s="17" t="s">
        <v>1799</v>
      </c>
      <c r="D127" s="17" t="s">
        <v>1686</v>
      </c>
      <c r="E127" s="47" t="s">
        <v>323</v>
      </c>
      <c r="F127" s="17" t="s">
        <v>324</v>
      </c>
      <c r="G127" s="17">
        <v>3</v>
      </c>
      <c r="H127" s="17">
        <v>500</v>
      </c>
      <c r="I127" s="17">
        <v>1500</v>
      </c>
      <c r="J127" s="17"/>
      <c r="L127" s="11"/>
      <c r="M127" s="11"/>
    </row>
    <row r="128" spans="1:13" ht="24" customHeight="1">
      <c r="A128" s="75"/>
      <c r="B128" s="17">
        <v>124</v>
      </c>
      <c r="C128" s="17" t="s">
        <v>1800</v>
      </c>
      <c r="D128" s="17" t="s">
        <v>1734</v>
      </c>
      <c r="E128" s="47" t="s">
        <v>325</v>
      </c>
      <c r="F128" s="17" t="s">
        <v>326</v>
      </c>
      <c r="G128" s="17">
        <v>1</v>
      </c>
      <c r="H128" s="17">
        <v>500</v>
      </c>
      <c r="I128" s="17">
        <v>500</v>
      </c>
      <c r="J128" s="17"/>
      <c r="L128" s="11"/>
      <c r="M128" s="11"/>
    </row>
    <row r="129" spans="1:13" ht="24" customHeight="1">
      <c r="A129" s="75"/>
      <c r="B129" s="17">
        <v>125</v>
      </c>
      <c r="C129" s="17" t="s">
        <v>1801</v>
      </c>
      <c r="D129" s="17" t="s">
        <v>1312</v>
      </c>
      <c r="E129" s="46" t="s">
        <v>327</v>
      </c>
      <c r="F129" s="17" t="s">
        <v>328</v>
      </c>
      <c r="G129" s="17">
        <v>1</v>
      </c>
      <c r="H129" s="17">
        <v>500</v>
      </c>
      <c r="I129" s="17">
        <v>500</v>
      </c>
      <c r="J129" s="17"/>
      <c r="L129" s="11"/>
      <c r="M129" s="11"/>
    </row>
  </sheetData>
  <mergeCells count="12">
    <mergeCell ref="A46:A53"/>
    <mergeCell ref="A108:A129"/>
    <mergeCell ref="A54:A78"/>
    <mergeCell ref="A79:A80"/>
    <mergeCell ref="A81:A91"/>
    <mergeCell ref="A92:A107"/>
    <mergeCell ref="A1:J1"/>
    <mergeCell ref="A2:J2"/>
    <mergeCell ref="A4:D4"/>
    <mergeCell ref="A43:A45"/>
    <mergeCell ref="A5:A23"/>
    <mergeCell ref="A24:A42"/>
  </mergeCells>
  <phoneticPr fontId="7" type="noConversion"/>
  <pageMargins left="0.75" right="0.75" top="1" bottom="1" header="0.51180555555555596" footer="0.51180555555555596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M134"/>
  <sheetViews>
    <sheetView topLeftCell="A127" workbookViewId="0">
      <selection activeCell="I4" sqref="I4"/>
    </sheetView>
  </sheetViews>
  <sheetFormatPr defaultRowHeight="12.95" customHeight="1"/>
  <cols>
    <col min="1" max="1" width="9" style="59"/>
    <col min="2" max="2" width="7" customWidth="1"/>
    <col min="3" max="3" width="10.75" customWidth="1"/>
    <col min="4" max="4" width="7" customWidth="1"/>
    <col min="5" max="5" width="24.625" customWidth="1"/>
    <col min="6" max="6" width="16.875" customWidth="1"/>
    <col min="7" max="7" width="12.25" customWidth="1"/>
    <col min="8" max="9" width="11.25" style="44" customWidth="1"/>
    <col min="12" max="12" width="23.875" customWidth="1"/>
    <col min="13" max="13" width="17.625" customWidth="1"/>
  </cols>
  <sheetData>
    <row r="1" spans="1:13" s="9" customFormat="1" ht="37.5" customHeight="1">
      <c r="A1" s="68" t="s">
        <v>772</v>
      </c>
      <c r="B1" s="68"/>
      <c r="C1" s="68"/>
      <c r="D1" s="68"/>
      <c r="E1" s="68"/>
      <c r="F1" s="68"/>
      <c r="G1" s="68"/>
      <c r="H1" s="68"/>
      <c r="I1" s="68"/>
      <c r="J1" s="68"/>
    </row>
    <row r="2" spans="1:13" s="9" customFormat="1" ht="44.25" customHeight="1">
      <c r="A2" s="74" t="s">
        <v>2896</v>
      </c>
      <c r="B2" s="74"/>
      <c r="C2" s="74"/>
      <c r="D2" s="74"/>
      <c r="E2" s="74"/>
      <c r="F2" s="74"/>
      <c r="G2" s="74"/>
      <c r="H2" s="74"/>
      <c r="I2" s="74"/>
      <c r="J2" s="74"/>
    </row>
    <row r="3" spans="1:13" s="9" customFormat="1" ht="32.25" customHeight="1">
      <c r="A3" s="13" t="s">
        <v>784</v>
      </c>
      <c r="B3" s="13" t="s">
        <v>1200</v>
      </c>
      <c r="C3" s="13" t="s">
        <v>2897</v>
      </c>
      <c r="D3" s="13" t="s">
        <v>81</v>
      </c>
      <c r="E3" s="13" t="s">
        <v>2898</v>
      </c>
      <c r="F3" s="13" t="s">
        <v>1203</v>
      </c>
      <c r="G3" s="13" t="s">
        <v>1204</v>
      </c>
      <c r="H3" s="42" t="s">
        <v>1205</v>
      </c>
      <c r="I3" s="42" t="s">
        <v>1206</v>
      </c>
      <c r="J3" s="13" t="s">
        <v>1207</v>
      </c>
    </row>
    <row r="4" spans="1:13" s="9" customFormat="1" ht="32.25" customHeight="1">
      <c r="A4" s="71" t="s">
        <v>1199</v>
      </c>
      <c r="B4" s="71"/>
      <c r="C4" s="71"/>
      <c r="D4" s="71"/>
      <c r="E4" s="24"/>
      <c r="F4" s="24"/>
      <c r="G4" s="24">
        <f>SUM(G5:G134)</f>
        <v>178</v>
      </c>
      <c r="H4" s="43">
        <v>500</v>
      </c>
      <c r="I4" s="24">
        <f>SUM(I5:I134)</f>
        <v>89000</v>
      </c>
      <c r="J4" s="24"/>
    </row>
    <row r="5" spans="1:13" s="9" customFormat="1" ht="24" customHeight="1">
      <c r="A5" s="76" t="s">
        <v>820</v>
      </c>
      <c r="B5" s="10" t="s">
        <v>1301</v>
      </c>
      <c r="C5" s="40" t="s">
        <v>1552</v>
      </c>
      <c r="D5" s="40" t="s">
        <v>1683</v>
      </c>
      <c r="E5" s="40" t="s">
        <v>2968</v>
      </c>
      <c r="F5" s="40" t="s">
        <v>2969</v>
      </c>
      <c r="G5" s="37">
        <v>1</v>
      </c>
      <c r="H5" s="37">
        <v>500</v>
      </c>
      <c r="I5" s="37">
        <f>SUM(G5*H5)</f>
        <v>500</v>
      </c>
      <c r="J5" s="40"/>
      <c r="L5" s="11"/>
      <c r="M5" s="11"/>
    </row>
    <row r="6" spans="1:13" s="9" customFormat="1" ht="24" customHeight="1">
      <c r="A6" s="76"/>
      <c r="B6" s="10" t="s">
        <v>2899</v>
      </c>
      <c r="C6" s="40" t="s">
        <v>1553</v>
      </c>
      <c r="D6" s="40" t="s">
        <v>1683</v>
      </c>
      <c r="E6" s="40" t="s">
        <v>2970</v>
      </c>
      <c r="F6" s="40" t="s">
        <v>2971</v>
      </c>
      <c r="G6" s="37">
        <v>1</v>
      </c>
      <c r="H6" s="37">
        <v>500</v>
      </c>
      <c r="I6" s="37">
        <f t="shared" ref="I6:I69" si="0">SUM(G6*H6)</f>
        <v>500</v>
      </c>
      <c r="J6" s="40"/>
      <c r="L6" s="11"/>
      <c r="M6" s="11"/>
    </row>
    <row r="7" spans="1:13" s="9" customFormat="1" ht="24" customHeight="1">
      <c r="A7" s="76"/>
      <c r="B7" s="10" t="s">
        <v>1555</v>
      </c>
      <c r="C7" s="40" t="s">
        <v>1554</v>
      </c>
      <c r="D7" s="40" t="s">
        <v>1683</v>
      </c>
      <c r="E7" s="40" t="s">
        <v>2972</v>
      </c>
      <c r="F7" s="40" t="s">
        <v>2973</v>
      </c>
      <c r="G7" s="37">
        <v>3</v>
      </c>
      <c r="H7" s="37">
        <v>500</v>
      </c>
      <c r="I7" s="37">
        <f t="shared" si="0"/>
        <v>1500</v>
      </c>
      <c r="J7" s="40"/>
      <c r="L7" s="11"/>
      <c r="M7" s="11"/>
    </row>
    <row r="8" spans="1:13" s="9" customFormat="1" ht="24" customHeight="1">
      <c r="A8" s="76"/>
      <c r="B8" s="10" t="s">
        <v>2901</v>
      </c>
      <c r="C8" s="40" t="s">
        <v>1556</v>
      </c>
      <c r="D8" s="40" t="s">
        <v>1683</v>
      </c>
      <c r="E8" s="40" t="s">
        <v>2974</v>
      </c>
      <c r="F8" s="40" t="s">
        <v>2975</v>
      </c>
      <c r="G8" s="37">
        <v>1</v>
      </c>
      <c r="H8" s="37">
        <v>500</v>
      </c>
      <c r="I8" s="37">
        <f t="shared" si="0"/>
        <v>500</v>
      </c>
      <c r="J8" s="40"/>
      <c r="L8" s="11"/>
      <c r="M8" s="11"/>
    </row>
    <row r="9" spans="1:13" s="9" customFormat="1" ht="24" customHeight="1">
      <c r="A9" s="76"/>
      <c r="B9" s="10" t="s">
        <v>2902</v>
      </c>
      <c r="C9" s="40" t="s">
        <v>1557</v>
      </c>
      <c r="D9" s="40" t="s">
        <v>1683</v>
      </c>
      <c r="E9" s="40" t="s">
        <v>2976</v>
      </c>
      <c r="F9" s="40" t="s">
        <v>2977</v>
      </c>
      <c r="G9" s="37">
        <v>1</v>
      </c>
      <c r="H9" s="37">
        <v>500</v>
      </c>
      <c r="I9" s="37">
        <f t="shared" si="0"/>
        <v>500</v>
      </c>
      <c r="J9" s="40"/>
      <c r="L9" s="11"/>
      <c r="M9" s="11"/>
    </row>
    <row r="10" spans="1:13" s="9" customFormat="1" ht="24" customHeight="1">
      <c r="A10" s="76"/>
      <c r="B10" s="10" t="s">
        <v>2903</v>
      </c>
      <c r="C10" s="40" t="s">
        <v>1558</v>
      </c>
      <c r="D10" s="40" t="s">
        <v>1686</v>
      </c>
      <c r="E10" s="40" t="s">
        <v>2978</v>
      </c>
      <c r="F10" s="40" t="s">
        <v>2979</v>
      </c>
      <c r="G10" s="37">
        <v>1</v>
      </c>
      <c r="H10" s="37">
        <v>500</v>
      </c>
      <c r="I10" s="37">
        <f t="shared" si="0"/>
        <v>500</v>
      </c>
      <c r="J10" s="40"/>
      <c r="L10" s="11"/>
      <c r="M10" s="11"/>
    </row>
    <row r="11" spans="1:13" s="9" customFormat="1" ht="24" customHeight="1">
      <c r="A11" s="76"/>
      <c r="B11" s="10" t="s">
        <v>2904</v>
      </c>
      <c r="C11" s="40" t="s">
        <v>1559</v>
      </c>
      <c r="D11" s="40" t="s">
        <v>1686</v>
      </c>
      <c r="E11" s="40" t="s">
        <v>2980</v>
      </c>
      <c r="F11" s="40" t="s">
        <v>2981</v>
      </c>
      <c r="G11" s="37">
        <v>1</v>
      </c>
      <c r="H11" s="37">
        <v>500</v>
      </c>
      <c r="I11" s="37">
        <f t="shared" si="0"/>
        <v>500</v>
      </c>
      <c r="J11" s="40"/>
      <c r="L11" s="11"/>
      <c r="M11" s="11"/>
    </row>
    <row r="12" spans="1:13" s="9" customFormat="1" ht="24" customHeight="1">
      <c r="A12" s="76"/>
      <c r="B12" s="10" t="s">
        <v>2905</v>
      </c>
      <c r="C12" s="40" t="s">
        <v>1560</v>
      </c>
      <c r="D12" s="40" t="s">
        <v>1314</v>
      </c>
      <c r="E12" s="40" t="s">
        <v>2982</v>
      </c>
      <c r="F12" s="40" t="s">
        <v>2983</v>
      </c>
      <c r="G12" s="37">
        <v>2</v>
      </c>
      <c r="H12" s="37">
        <v>500</v>
      </c>
      <c r="I12" s="37">
        <f t="shared" si="0"/>
        <v>1000</v>
      </c>
      <c r="J12" s="40"/>
      <c r="L12" s="11"/>
      <c r="M12" s="11"/>
    </row>
    <row r="13" spans="1:13" s="9" customFormat="1" ht="24" customHeight="1">
      <c r="A13" s="76"/>
      <c r="B13" s="10" t="s">
        <v>2906</v>
      </c>
      <c r="C13" s="40" t="s">
        <v>1561</v>
      </c>
      <c r="D13" s="40" t="s">
        <v>1314</v>
      </c>
      <c r="E13" s="40" t="s">
        <v>2984</v>
      </c>
      <c r="F13" s="40" t="s">
        <v>2985</v>
      </c>
      <c r="G13" s="37">
        <v>1</v>
      </c>
      <c r="H13" s="37">
        <v>500</v>
      </c>
      <c r="I13" s="37">
        <f t="shared" si="0"/>
        <v>500</v>
      </c>
      <c r="J13" s="40"/>
      <c r="L13" s="11"/>
      <c r="M13" s="11"/>
    </row>
    <row r="14" spans="1:13" s="9" customFormat="1" ht="24" customHeight="1">
      <c r="A14" s="76"/>
      <c r="B14" s="10" t="s">
        <v>2907</v>
      </c>
      <c r="C14" s="40" t="s">
        <v>1562</v>
      </c>
      <c r="D14" s="40" t="s">
        <v>1314</v>
      </c>
      <c r="E14" s="40" t="s">
        <v>2986</v>
      </c>
      <c r="F14" s="40" t="s">
        <v>2987</v>
      </c>
      <c r="G14" s="37">
        <v>1</v>
      </c>
      <c r="H14" s="37">
        <v>500</v>
      </c>
      <c r="I14" s="37">
        <f t="shared" si="0"/>
        <v>500</v>
      </c>
      <c r="J14" s="40"/>
      <c r="L14" s="11"/>
      <c r="M14" s="11"/>
    </row>
    <row r="15" spans="1:13" s="9" customFormat="1" ht="24" customHeight="1">
      <c r="A15" s="76"/>
      <c r="B15" s="10" t="s">
        <v>2908</v>
      </c>
      <c r="C15" s="40" t="s">
        <v>1563</v>
      </c>
      <c r="D15" s="40" t="s">
        <v>1314</v>
      </c>
      <c r="E15" s="40" t="s">
        <v>2988</v>
      </c>
      <c r="F15" s="40" t="s">
        <v>2989</v>
      </c>
      <c r="G15" s="37">
        <v>1</v>
      </c>
      <c r="H15" s="37">
        <v>500</v>
      </c>
      <c r="I15" s="37">
        <f t="shared" si="0"/>
        <v>500</v>
      </c>
      <c r="J15" s="40"/>
      <c r="L15" s="11"/>
      <c r="M15" s="11"/>
    </row>
    <row r="16" spans="1:13" s="9" customFormat="1" ht="24" customHeight="1">
      <c r="A16" s="76"/>
      <c r="B16" s="10" t="s">
        <v>2393</v>
      </c>
      <c r="C16" s="40" t="s">
        <v>1564</v>
      </c>
      <c r="D16" s="40" t="s">
        <v>1314</v>
      </c>
      <c r="E16" s="40" t="s">
        <v>2990</v>
      </c>
      <c r="F16" s="40" t="s">
        <v>2991</v>
      </c>
      <c r="G16" s="37">
        <v>1</v>
      </c>
      <c r="H16" s="37">
        <v>500</v>
      </c>
      <c r="I16" s="37">
        <f t="shared" si="0"/>
        <v>500</v>
      </c>
      <c r="J16" s="40"/>
      <c r="L16" s="11"/>
      <c r="M16" s="11"/>
    </row>
    <row r="17" spans="1:13" s="9" customFormat="1" ht="24" customHeight="1">
      <c r="A17" s="76"/>
      <c r="B17" s="10" t="s">
        <v>2909</v>
      </c>
      <c r="C17" s="40" t="s">
        <v>1565</v>
      </c>
      <c r="D17" s="40" t="s">
        <v>1314</v>
      </c>
      <c r="E17" s="40" t="s">
        <v>2992</v>
      </c>
      <c r="F17" s="40" t="s">
        <v>2993</v>
      </c>
      <c r="G17" s="37">
        <v>1</v>
      </c>
      <c r="H17" s="37">
        <v>500</v>
      </c>
      <c r="I17" s="37">
        <f t="shared" si="0"/>
        <v>500</v>
      </c>
      <c r="J17" s="40"/>
      <c r="L17" s="11"/>
      <c r="M17" s="11"/>
    </row>
    <row r="18" spans="1:13" s="9" customFormat="1" ht="24" customHeight="1">
      <c r="A18" s="76"/>
      <c r="B18" s="10" t="s">
        <v>1913</v>
      </c>
      <c r="C18" s="40" t="s">
        <v>1566</v>
      </c>
      <c r="D18" s="40" t="s">
        <v>1314</v>
      </c>
      <c r="E18" s="40" t="s">
        <v>2994</v>
      </c>
      <c r="F18" s="40" t="s">
        <v>2995</v>
      </c>
      <c r="G18" s="37">
        <v>1</v>
      </c>
      <c r="H18" s="37">
        <v>500</v>
      </c>
      <c r="I18" s="37">
        <f t="shared" si="0"/>
        <v>500</v>
      </c>
      <c r="J18" s="40"/>
      <c r="L18" s="11"/>
      <c r="M18" s="11"/>
    </row>
    <row r="19" spans="1:13" s="9" customFormat="1" ht="24" customHeight="1">
      <c r="A19" s="76" t="s">
        <v>812</v>
      </c>
      <c r="B19" s="10" t="s">
        <v>2910</v>
      </c>
      <c r="C19" s="40" t="s">
        <v>1567</v>
      </c>
      <c r="D19" s="40" t="s">
        <v>1317</v>
      </c>
      <c r="E19" s="40" t="s">
        <v>2996</v>
      </c>
      <c r="F19" s="40" t="s">
        <v>2997</v>
      </c>
      <c r="G19" s="37">
        <v>2</v>
      </c>
      <c r="H19" s="37">
        <v>500</v>
      </c>
      <c r="I19" s="37">
        <f t="shared" si="0"/>
        <v>1000</v>
      </c>
      <c r="J19" s="40"/>
      <c r="L19" s="11"/>
      <c r="M19" s="11"/>
    </row>
    <row r="20" spans="1:13" ht="24" customHeight="1">
      <c r="A20" s="76"/>
      <c r="B20" s="10" t="s">
        <v>1911</v>
      </c>
      <c r="C20" s="40" t="s">
        <v>1568</v>
      </c>
      <c r="D20" s="40" t="s">
        <v>1317</v>
      </c>
      <c r="E20" s="40" t="s">
        <v>2998</v>
      </c>
      <c r="F20" s="40" t="s">
        <v>2999</v>
      </c>
      <c r="G20" s="37">
        <v>1</v>
      </c>
      <c r="H20" s="37">
        <v>500</v>
      </c>
      <c r="I20" s="37">
        <f t="shared" si="0"/>
        <v>500</v>
      </c>
      <c r="J20" s="40"/>
      <c r="L20" s="11"/>
      <c r="M20" s="11"/>
    </row>
    <row r="21" spans="1:13" ht="24" customHeight="1">
      <c r="A21" s="76"/>
      <c r="B21" s="10" t="s">
        <v>1909</v>
      </c>
      <c r="C21" s="40" t="s">
        <v>1569</v>
      </c>
      <c r="D21" s="40" t="s">
        <v>1312</v>
      </c>
      <c r="E21" s="40" t="s">
        <v>3000</v>
      </c>
      <c r="F21" s="40" t="s">
        <v>3001</v>
      </c>
      <c r="G21" s="37">
        <v>2</v>
      </c>
      <c r="H21" s="37">
        <v>500</v>
      </c>
      <c r="I21" s="37">
        <f t="shared" si="0"/>
        <v>1000</v>
      </c>
      <c r="J21" s="40"/>
      <c r="L21" s="11"/>
      <c r="M21" s="11"/>
    </row>
    <row r="22" spans="1:13" ht="24" customHeight="1">
      <c r="A22" s="76"/>
      <c r="B22" s="10" t="s">
        <v>2911</v>
      </c>
      <c r="C22" s="40" t="s">
        <v>1570</v>
      </c>
      <c r="D22" s="40" t="s">
        <v>1312</v>
      </c>
      <c r="E22" s="40" t="s">
        <v>3002</v>
      </c>
      <c r="F22" s="40" t="s">
        <v>3003</v>
      </c>
      <c r="G22" s="37">
        <v>2</v>
      </c>
      <c r="H22" s="37">
        <v>500</v>
      </c>
      <c r="I22" s="37">
        <f t="shared" si="0"/>
        <v>1000</v>
      </c>
      <c r="J22" s="40"/>
      <c r="L22" s="11"/>
      <c r="M22" s="11"/>
    </row>
    <row r="23" spans="1:13" ht="24" customHeight="1">
      <c r="A23" s="76"/>
      <c r="B23" s="10" t="s">
        <v>2912</v>
      </c>
      <c r="C23" s="40" t="s">
        <v>1571</v>
      </c>
      <c r="D23" s="40" t="s">
        <v>1312</v>
      </c>
      <c r="E23" s="40" t="s">
        <v>3004</v>
      </c>
      <c r="F23" s="40" t="s">
        <v>3005</v>
      </c>
      <c r="G23" s="37">
        <v>2</v>
      </c>
      <c r="H23" s="37">
        <v>500</v>
      </c>
      <c r="I23" s="37">
        <f t="shared" si="0"/>
        <v>1000</v>
      </c>
      <c r="J23" s="40"/>
      <c r="L23" s="11"/>
      <c r="M23" s="11"/>
    </row>
    <row r="24" spans="1:13" ht="24" customHeight="1">
      <c r="A24" s="76"/>
      <c r="B24" s="10" t="s">
        <v>2391</v>
      </c>
      <c r="C24" s="40" t="s">
        <v>1572</v>
      </c>
      <c r="D24" s="40" t="s">
        <v>1314</v>
      </c>
      <c r="E24" s="40" t="s">
        <v>3006</v>
      </c>
      <c r="F24" s="40" t="s">
        <v>3007</v>
      </c>
      <c r="G24" s="37">
        <v>1</v>
      </c>
      <c r="H24" s="37">
        <v>500</v>
      </c>
      <c r="I24" s="37">
        <f t="shared" si="0"/>
        <v>500</v>
      </c>
      <c r="J24" s="40"/>
      <c r="L24" s="11"/>
      <c r="M24" s="11"/>
    </row>
    <row r="25" spans="1:13" ht="24" customHeight="1">
      <c r="A25" s="76"/>
      <c r="B25" s="10" t="s">
        <v>2913</v>
      </c>
      <c r="C25" s="40" t="s">
        <v>1573</v>
      </c>
      <c r="D25" s="40" t="s">
        <v>1314</v>
      </c>
      <c r="E25" s="40" t="s">
        <v>3008</v>
      </c>
      <c r="F25" s="40" t="s">
        <v>3009</v>
      </c>
      <c r="G25" s="37">
        <v>1</v>
      </c>
      <c r="H25" s="37">
        <v>500</v>
      </c>
      <c r="I25" s="37">
        <f t="shared" si="0"/>
        <v>500</v>
      </c>
      <c r="J25" s="40"/>
      <c r="L25" s="11"/>
      <c r="M25" s="11"/>
    </row>
    <row r="26" spans="1:13" ht="24" customHeight="1">
      <c r="A26" s="75" t="s">
        <v>813</v>
      </c>
      <c r="B26" s="10" t="s">
        <v>2914</v>
      </c>
      <c r="C26" s="40" t="s">
        <v>1574</v>
      </c>
      <c r="D26" s="40" t="s">
        <v>1314</v>
      </c>
      <c r="E26" s="40" t="s">
        <v>3010</v>
      </c>
      <c r="F26" s="40" t="s">
        <v>3011</v>
      </c>
      <c r="G26" s="37">
        <v>1</v>
      </c>
      <c r="H26" s="37">
        <v>500</v>
      </c>
      <c r="I26" s="37">
        <f t="shared" si="0"/>
        <v>500</v>
      </c>
      <c r="J26" s="40"/>
      <c r="L26" s="11"/>
      <c r="M26" s="11"/>
    </row>
    <row r="27" spans="1:13" ht="24" customHeight="1">
      <c r="A27" s="75"/>
      <c r="B27" s="10" t="s">
        <v>2915</v>
      </c>
      <c r="C27" s="40" t="s">
        <v>1575</v>
      </c>
      <c r="D27" s="40" t="s">
        <v>1314</v>
      </c>
      <c r="E27" s="40" t="s">
        <v>3012</v>
      </c>
      <c r="F27" s="40" t="s">
        <v>3013</v>
      </c>
      <c r="G27" s="37">
        <v>1</v>
      </c>
      <c r="H27" s="37">
        <v>500</v>
      </c>
      <c r="I27" s="37">
        <f t="shared" si="0"/>
        <v>500</v>
      </c>
      <c r="J27" s="40"/>
      <c r="L27" s="11"/>
      <c r="M27" s="11"/>
    </row>
    <row r="28" spans="1:13" ht="24" customHeight="1">
      <c r="A28" s="75"/>
      <c r="B28" s="10" t="s">
        <v>2916</v>
      </c>
      <c r="C28" s="40" t="s">
        <v>1576</v>
      </c>
      <c r="D28" s="40" t="s">
        <v>1314</v>
      </c>
      <c r="E28" s="40" t="s">
        <v>3014</v>
      </c>
      <c r="F28" s="40" t="s">
        <v>3015</v>
      </c>
      <c r="G28" s="37">
        <v>1</v>
      </c>
      <c r="H28" s="37">
        <v>500</v>
      </c>
      <c r="I28" s="37">
        <f t="shared" si="0"/>
        <v>500</v>
      </c>
      <c r="J28" s="40"/>
      <c r="L28" s="11"/>
      <c r="M28" s="11"/>
    </row>
    <row r="29" spans="1:13" ht="24" customHeight="1">
      <c r="A29" s="75"/>
      <c r="B29" s="10" t="s">
        <v>2389</v>
      </c>
      <c r="C29" s="40" t="s">
        <v>1577</v>
      </c>
      <c r="D29" s="40" t="s">
        <v>1314</v>
      </c>
      <c r="E29" s="40" t="s">
        <v>3016</v>
      </c>
      <c r="F29" s="40" t="s">
        <v>3017</v>
      </c>
      <c r="G29" s="37">
        <v>1</v>
      </c>
      <c r="H29" s="37">
        <v>500</v>
      </c>
      <c r="I29" s="37">
        <f t="shared" si="0"/>
        <v>500</v>
      </c>
      <c r="J29" s="40"/>
      <c r="L29" s="11"/>
      <c r="M29" s="11"/>
    </row>
    <row r="30" spans="1:13" ht="24" customHeight="1">
      <c r="A30" s="75"/>
      <c r="B30" s="10" t="s">
        <v>2917</v>
      </c>
      <c r="C30" s="40" t="s">
        <v>1578</v>
      </c>
      <c r="D30" s="40" t="s">
        <v>1683</v>
      </c>
      <c r="E30" s="40" t="s">
        <v>3018</v>
      </c>
      <c r="F30" s="40" t="s">
        <v>3019</v>
      </c>
      <c r="G30" s="37">
        <v>2</v>
      </c>
      <c r="H30" s="37">
        <v>500</v>
      </c>
      <c r="I30" s="37">
        <f t="shared" si="0"/>
        <v>1000</v>
      </c>
      <c r="J30" s="40"/>
      <c r="L30" s="11"/>
      <c r="M30" s="11"/>
    </row>
    <row r="31" spans="1:13" ht="24" customHeight="1">
      <c r="A31" s="75"/>
      <c r="B31" s="10" t="s">
        <v>2387</v>
      </c>
      <c r="C31" s="40" t="s">
        <v>1579</v>
      </c>
      <c r="D31" s="40" t="s">
        <v>1683</v>
      </c>
      <c r="E31" s="40" t="s">
        <v>3020</v>
      </c>
      <c r="F31" s="40" t="s">
        <v>3021</v>
      </c>
      <c r="G31" s="37">
        <v>2</v>
      </c>
      <c r="H31" s="37">
        <v>500</v>
      </c>
      <c r="I31" s="37">
        <f t="shared" si="0"/>
        <v>1000</v>
      </c>
      <c r="J31" s="40"/>
      <c r="L31" s="11"/>
      <c r="M31" s="11"/>
    </row>
    <row r="32" spans="1:13" ht="24" customHeight="1">
      <c r="A32" s="75"/>
      <c r="B32" s="10" t="s">
        <v>2918</v>
      </c>
      <c r="C32" s="40" t="s">
        <v>1580</v>
      </c>
      <c r="D32" s="40" t="s">
        <v>1683</v>
      </c>
      <c r="E32" s="40" t="s">
        <v>3022</v>
      </c>
      <c r="F32" s="40" t="s">
        <v>3023</v>
      </c>
      <c r="G32" s="37">
        <v>1</v>
      </c>
      <c r="H32" s="37">
        <v>500</v>
      </c>
      <c r="I32" s="37">
        <f t="shared" si="0"/>
        <v>500</v>
      </c>
      <c r="J32" s="40"/>
      <c r="L32" s="11"/>
      <c r="M32" s="11"/>
    </row>
    <row r="33" spans="1:13" ht="24" customHeight="1">
      <c r="A33" s="75"/>
      <c r="B33" s="10" t="s">
        <v>2919</v>
      </c>
      <c r="C33" s="40" t="s">
        <v>1581</v>
      </c>
      <c r="D33" s="40" t="s">
        <v>1686</v>
      </c>
      <c r="E33" s="40" t="s">
        <v>3024</v>
      </c>
      <c r="F33" s="40" t="s">
        <v>3025</v>
      </c>
      <c r="G33" s="37">
        <v>1</v>
      </c>
      <c r="H33" s="37">
        <v>500</v>
      </c>
      <c r="I33" s="37">
        <f t="shared" si="0"/>
        <v>500</v>
      </c>
      <c r="J33" s="40"/>
      <c r="L33" s="11"/>
      <c r="M33" s="11"/>
    </row>
    <row r="34" spans="1:13" ht="24" customHeight="1">
      <c r="A34" s="75"/>
      <c r="B34" s="10" t="s">
        <v>2386</v>
      </c>
      <c r="C34" s="40" t="s">
        <v>1582</v>
      </c>
      <c r="D34" s="40" t="s">
        <v>1686</v>
      </c>
      <c r="E34" s="40" t="s">
        <v>3026</v>
      </c>
      <c r="F34" s="40" t="s">
        <v>3027</v>
      </c>
      <c r="G34" s="37">
        <v>1</v>
      </c>
      <c r="H34" s="37">
        <v>500</v>
      </c>
      <c r="I34" s="37">
        <f t="shared" si="0"/>
        <v>500</v>
      </c>
      <c r="J34" s="40"/>
      <c r="L34" s="11"/>
      <c r="M34" s="11"/>
    </row>
    <row r="35" spans="1:13" ht="24" customHeight="1">
      <c r="A35" s="75"/>
      <c r="B35" s="10" t="s">
        <v>1907</v>
      </c>
      <c r="C35" s="40" t="s">
        <v>1583</v>
      </c>
      <c r="D35" s="40" t="s">
        <v>1686</v>
      </c>
      <c r="E35" s="40" t="s">
        <v>3028</v>
      </c>
      <c r="F35" s="40" t="s">
        <v>3029</v>
      </c>
      <c r="G35" s="37">
        <v>1</v>
      </c>
      <c r="H35" s="37">
        <v>500</v>
      </c>
      <c r="I35" s="37">
        <f t="shared" si="0"/>
        <v>500</v>
      </c>
      <c r="J35" s="40"/>
      <c r="L35" s="11"/>
      <c r="M35" s="11"/>
    </row>
    <row r="36" spans="1:13" ht="24" customHeight="1">
      <c r="A36" s="75"/>
      <c r="B36" s="10" t="s">
        <v>2920</v>
      </c>
      <c r="C36" s="40" t="s">
        <v>1584</v>
      </c>
      <c r="D36" s="40" t="s">
        <v>1686</v>
      </c>
      <c r="E36" s="40" t="s">
        <v>3030</v>
      </c>
      <c r="F36" s="40" t="s">
        <v>3031</v>
      </c>
      <c r="G36" s="37">
        <v>2</v>
      </c>
      <c r="H36" s="37">
        <v>500</v>
      </c>
      <c r="I36" s="37">
        <f t="shared" si="0"/>
        <v>1000</v>
      </c>
      <c r="J36" s="40"/>
      <c r="L36" s="11"/>
      <c r="M36" s="11"/>
    </row>
    <row r="37" spans="1:13" ht="24" customHeight="1">
      <c r="A37" s="75"/>
      <c r="B37" s="10" t="s">
        <v>2921</v>
      </c>
      <c r="C37" s="40" t="s">
        <v>1585</v>
      </c>
      <c r="D37" s="40" t="s">
        <v>1312</v>
      </c>
      <c r="E37" s="40" t="s">
        <v>3032</v>
      </c>
      <c r="F37" s="40" t="s">
        <v>3033</v>
      </c>
      <c r="G37" s="37">
        <v>1</v>
      </c>
      <c r="H37" s="37">
        <v>500</v>
      </c>
      <c r="I37" s="37">
        <f t="shared" si="0"/>
        <v>500</v>
      </c>
      <c r="J37" s="40"/>
      <c r="L37" s="11"/>
      <c r="M37" s="11"/>
    </row>
    <row r="38" spans="1:13" ht="24" customHeight="1">
      <c r="A38" s="75"/>
      <c r="B38" s="10" t="s">
        <v>2922</v>
      </c>
      <c r="C38" s="40" t="s">
        <v>1586</v>
      </c>
      <c r="D38" s="40" t="s">
        <v>1312</v>
      </c>
      <c r="E38" s="40" t="s">
        <v>3034</v>
      </c>
      <c r="F38" s="40" t="s">
        <v>3035</v>
      </c>
      <c r="G38" s="37">
        <v>1</v>
      </c>
      <c r="H38" s="37">
        <v>500</v>
      </c>
      <c r="I38" s="37">
        <f t="shared" si="0"/>
        <v>500</v>
      </c>
      <c r="J38" s="40"/>
      <c r="L38" s="11"/>
      <c r="M38" s="11"/>
    </row>
    <row r="39" spans="1:13" ht="24" customHeight="1">
      <c r="A39" s="75"/>
      <c r="B39" s="10" t="s">
        <v>2923</v>
      </c>
      <c r="C39" s="40" t="s">
        <v>1587</v>
      </c>
      <c r="D39" s="40" t="s">
        <v>1312</v>
      </c>
      <c r="E39" s="40" t="s">
        <v>3036</v>
      </c>
      <c r="F39" s="40" t="s">
        <v>3037</v>
      </c>
      <c r="G39" s="37">
        <v>3</v>
      </c>
      <c r="H39" s="37">
        <v>500</v>
      </c>
      <c r="I39" s="37">
        <f t="shared" si="0"/>
        <v>1500</v>
      </c>
      <c r="J39" s="40"/>
      <c r="L39" s="11"/>
      <c r="M39" s="11"/>
    </row>
    <row r="40" spans="1:13" ht="24" customHeight="1">
      <c r="A40" s="75"/>
      <c r="B40" s="10" t="s">
        <v>1905</v>
      </c>
      <c r="C40" s="40" t="s">
        <v>1588</v>
      </c>
      <c r="D40" s="40" t="s">
        <v>1312</v>
      </c>
      <c r="E40" s="40" t="s">
        <v>3042</v>
      </c>
      <c r="F40" s="40" t="s">
        <v>3035</v>
      </c>
      <c r="G40" s="37">
        <v>1</v>
      </c>
      <c r="H40" s="37">
        <v>500</v>
      </c>
      <c r="I40" s="37">
        <f t="shared" si="0"/>
        <v>500</v>
      </c>
      <c r="J40" s="40"/>
      <c r="L40" s="11"/>
      <c r="M40" s="11"/>
    </row>
    <row r="41" spans="1:13" ht="24" customHeight="1">
      <c r="A41" s="75"/>
      <c r="B41" s="10" t="s">
        <v>2384</v>
      </c>
      <c r="C41" s="40" t="s">
        <v>1589</v>
      </c>
      <c r="D41" s="40" t="s">
        <v>1317</v>
      </c>
      <c r="E41" s="40" t="s">
        <v>3043</v>
      </c>
      <c r="F41" s="40" t="s">
        <v>3044</v>
      </c>
      <c r="G41" s="37">
        <v>1</v>
      </c>
      <c r="H41" s="37">
        <v>500</v>
      </c>
      <c r="I41" s="37">
        <f t="shared" si="0"/>
        <v>500</v>
      </c>
      <c r="J41" s="40"/>
      <c r="L41" s="11"/>
      <c r="M41" s="11"/>
    </row>
    <row r="42" spans="1:13" ht="24" customHeight="1">
      <c r="A42" s="75"/>
      <c r="B42" s="10" t="s">
        <v>1903</v>
      </c>
      <c r="C42" s="40" t="s">
        <v>1590</v>
      </c>
      <c r="D42" s="40" t="s">
        <v>1734</v>
      </c>
      <c r="E42" s="40" t="s">
        <v>3045</v>
      </c>
      <c r="F42" s="40" t="s">
        <v>3046</v>
      </c>
      <c r="G42" s="37">
        <v>1</v>
      </c>
      <c r="H42" s="37">
        <v>500</v>
      </c>
      <c r="I42" s="37">
        <f t="shared" si="0"/>
        <v>500</v>
      </c>
      <c r="J42" s="40"/>
      <c r="L42" s="11"/>
      <c r="M42" s="11"/>
    </row>
    <row r="43" spans="1:13" ht="24" customHeight="1">
      <c r="A43" s="75"/>
      <c r="B43" s="10" t="s">
        <v>2382</v>
      </c>
      <c r="C43" s="40" t="s">
        <v>1591</v>
      </c>
      <c r="D43" s="40" t="s">
        <v>1734</v>
      </c>
      <c r="E43" s="40" t="s">
        <v>3047</v>
      </c>
      <c r="F43" s="40" t="s">
        <v>3048</v>
      </c>
      <c r="G43" s="37">
        <v>2</v>
      </c>
      <c r="H43" s="37">
        <v>500</v>
      </c>
      <c r="I43" s="37">
        <f t="shared" si="0"/>
        <v>1000</v>
      </c>
      <c r="J43" s="40"/>
      <c r="L43" s="11"/>
      <c r="M43" s="11"/>
    </row>
    <row r="44" spans="1:13" ht="24" customHeight="1">
      <c r="A44" s="75" t="s">
        <v>1592</v>
      </c>
      <c r="B44" s="10" t="s">
        <v>1901</v>
      </c>
      <c r="C44" s="40" t="s">
        <v>1593</v>
      </c>
      <c r="D44" s="40" t="s">
        <v>1686</v>
      </c>
      <c r="E44" s="40" t="s">
        <v>3049</v>
      </c>
      <c r="F44" s="40" t="s">
        <v>3050</v>
      </c>
      <c r="G44" s="37">
        <v>3</v>
      </c>
      <c r="H44" s="37">
        <v>500</v>
      </c>
      <c r="I44" s="37">
        <f t="shared" si="0"/>
        <v>1500</v>
      </c>
      <c r="J44" s="40"/>
      <c r="L44" s="11"/>
      <c r="M44" s="11"/>
    </row>
    <row r="45" spans="1:13" ht="24" customHeight="1">
      <c r="A45" s="75"/>
      <c r="B45" s="10" t="s">
        <v>2924</v>
      </c>
      <c r="C45" s="40" t="s">
        <v>1594</v>
      </c>
      <c r="D45" s="40" t="s">
        <v>1686</v>
      </c>
      <c r="E45" s="40" t="s">
        <v>3051</v>
      </c>
      <c r="F45" s="40" t="s">
        <v>3052</v>
      </c>
      <c r="G45" s="37">
        <v>1</v>
      </c>
      <c r="H45" s="37">
        <v>500</v>
      </c>
      <c r="I45" s="37">
        <f t="shared" si="0"/>
        <v>500</v>
      </c>
      <c r="J45" s="40"/>
      <c r="L45" s="11"/>
      <c r="M45" s="11"/>
    </row>
    <row r="46" spans="1:13" ht="24" customHeight="1">
      <c r="A46" s="75"/>
      <c r="B46" s="10" t="s">
        <v>2380</v>
      </c>
      <c r="C46" s="40" t="s">
        <v>1595</v>
      </c>
      <c r="D46" s="40" t="s">
        <v>1683</v>
      </c>
      <c r="E46" s="40" t="s">
        <v>3053</v>
      </c>
      <c r="F46" s="40" t="s">
        <v>3054</v>
      </c>
      <c r="G46" s="37">
        <v>2</v>
      </c>
      <c r="H46" s="37">
        <v>500</v>
      </c>
      <c r="I46" s="37">
        <f t="shared" si="0"/>
        <v>1000</v>
      </c>
      <c r="J46" s="40"/>
      <c r="L46" s="11"/>
      <c r="M46" s="11"/>
    </row>
    <row r="47" spans="1:13" ht="24" customHeight="1">
      <c r="A47" s="75"/>
      <c r="B47" s="10" t="s">
        <v>2925</v>
      </c>
      <c r="C47" s="40" t="s">
        <v>1596</v>
      </c>
      <c r="D47" s="40" t="s">
        <v>1314</v>
      </c>
      <c r="E47" s="40" t="s">
        <v>3055</v>
      </c>
      <c r="F47" s="40" t="s">
        <v>3056</v>
      </c>
      <c r="G47" s="37">
        <v>2</v>
      </c>
      <c r="H47" s="37">
        <v>500</v>
      </c>
      <c r="I47" s="37">
        <f t="shared" si="0"/>
        <v>1000</v>
      </c>
      <c r="J47" s="40"/>
      <c r="L47" s="11"/>
      <c r="M47" s="11"/>
    </row>
    <row r="48" spans="1:13" ht="24" customHeight="1">
      <c r="A48" s="75"/>
      <c r="B48" s="10" t="s">
        <v>1899</v>
      </c>
      <c r="C48" s="40" t="s">
        <v>1597</v>
      </c>
      <c r="D48" s="40" t="s">
        <v>1314</v>
      </c>
      <c r="E48" s="40" t="s">
        <v>3057</v>
      </c>
      <c r="F48" s="40" t="s">
        <v>3058</v>
      </c>
      <c r="G48" s="37">
        <v>2</v>
      </c>
      <c r="H48" s="37">
        <v>500</v>
      </c>
      <c r="I48" s="37">
        <f t="shared" si="0"/>
        <v>1000</v>
      </c>
      <c r="J48" s="40"/>
      <c r="L48" s="11"/>
      <c r="M48" s="11"/>
    </row>
    <row r="49" spans="1:13" ht="24" customHeight="1">
      <c r="A49" s="75"/>
      <c r="B49" s="10" t="s">
        <v>2926</v>
      </c>
      <c r="C49" s="40" t="s">
        <v>1598</v>
      </c>
      <c r="D49" s="40" t="s">
        <v>1312</v>
      </c>
      <c r="E49" s="40" t="s">
        <v>3059</v>
      </c>
      <c r="F49" s="40" t="s">
        <v>3060</v>
      </c>
      <c r="G49" s="37">
        <v>1</v>
      </c>
      <c r="H49" s="37">
        <v>500</v>
      </c>
      <c r="I49" s="37">
        <f t="shared" si="0"/>
        <v>500</v>
      </c>
      <c r="J49" s="40"/>
      <c r="L49" s="11"/>
      <c r="M49" s="11"/>
    </row>
    <row r="50" spans="1:13" ht="24" customHeight="1">
      <c r="A50" s="75"/>
      <c r="B50" s="10" t="s">
        <v>1852</v>
      </c>
      <c r="C50" s="40" t="s">
        <v>1599</v>
      </c>
      <c r="D50" s="40" t="s">
        <v>1312</v>
      </c>
      <c r="E50" s="40" t="s">
        <v>3061</v>
      </c>
      <c r="F50" s="40" t="s">
        <v>3062</v>
      </c>
      <c r="G50" s="37">
        <v>1</v>
      </c>
      <c r="H50" s="37">
        <v>500</v>
      </c>
      <c r="I50" s="37">
        <f t="shared" si="0"/>
        <v>500</v>
      </c>
      <c r="J50" s="40"/>
      <c r="L50" s="11"/>
      <c r="M50" s="11"/>
    </row>
    <row r="51" spans="1:13" ht="24" customHeight="1">
      <c r="A51" s="75"/>
      <c r="B51" s="10" t="s">
        <v>2927</v>
      </c>
      <c r="C51" s="40" t="s">
        <v>1600</v>
      </c>
      <c r="D51" s="40" t="s">
        <v>1312</v>
      </c>
      <c r="E51" s="40" t="s">
        <v>3063</v>
      </c>
      <c r="F51" s="40" t="s">
        <v>3064</v>
      </c>
      <c r="G51" s="37">
        <v>1</v>
      </c>
      <c r="H51" s="37">
        <v>500</v>
      </c>
      <c r="I51" s="37">
        <f t="shared" si="0"/>
        <v>500</v>
      </c>
      <c r="J51" s="40"/>
      <c r="L51" s="11"/>
      <c r="M51" s="11"/>
    </row>
    <row r="52" spans="1:13" ht="24" customHeight="1">
      <c r="A52" s="75"/>
      <c r="B52" s="10" t="s">
        <v>1850</v>
      </c>
      <c r="C52" s="40" t="s">
        <v>1601</v>
      </c>
      <c r="D52" s="40" t="s">
        <v>1312</v>
      </c>
      <c r="E52" s="40" t="s">
        <v>3065</v>
      </c>
      <c r="F52" s="40" t="s">
        <v>3066</v>
      </c>
      <c r="G52" s="37">
        <v>1</v>
      </c>
      <c r="H52" s="37">
        <v>500</v>
      </c>
      <c r="I52" s="37">
        <f t="shared" si="0"/>
        <v>500</v>
      </c>
      <c r="J52" s="40"/>
      <c r="L52" s="11"/>
      <c r="M52" s="11"/>
    </row>
    <row r="53" spans="1:13" ht="24" customHeight="1">
      <c r="A53" s="75"/>
      <c r="B53" s="10" t="s">
        <v>2928</v>
      </c>
      <c r="C53" s="40" t="s">
        <v>1602</v>
      </c>
      <c r="D53" s="40" t="s">
        <v>1312</v>
      </c>
      <c r="E53" s="40" t="s">
        <v>3067</v>
      </c>
      <c r="F53" s="40" t="s">
        <v>3068</v>
      </c>
      <c r="G53" s="37">
        <v>1</v>
      </c>
      <c r="H53" s="37">
        <v>500</v>
      </c>
      <c r="I53" s="37">
        <f t="shared" si="0"/>
        <v>500</v>
      </c>
      <c r="J53" s="40"/>
      <c r="L53" s="11"/>
      <c r="M53" s="11"/>
    </row>
    <row r="54" spans="1:13" ht="24" customHeight="1">
      <c r="A54" s="75"/>
      <c r="B54" s="10" t="s">
        <v>1848</v>
      </c>
      <c r="C54" s="40" t="s">
        <v>1603</v>
      </c>
      <c r="D54" s="40" t="s">
        <v>1312</v>
      </c>
      <c r="E54" s="40" t="s">
        <v>3069</v>
      </c>
      <c r="F54" s="40" t="s">
        <v>3070</v>
      </c>
      <c r="G54" s="37">
        <v>1</v>
      </c>
      <c r="H54" s="37">
        <v>500</v>
      </c>
      <c r="I54" s="37">
        <f t="shared" si="0"/>
        <v>500</v>
      </c>
      <c r="J54" s="40"/>
      <c r="L54" s="11"/>
      <c r="M54" s="11"/>
    </row>
    <row r="55" spans="1:13" ht="24" customHeight="1">
      <c r="A55" s="75"/>
      <c r="B55" s="10" t="s">
        <v>2929</v>
      </c>
      <c r="C55" s="40" t="s">
        <v>1552</v>
      </c>
      <c r="D55" s="40" t="s">
        <v>1312</v>
      </c>
      <c r="E55" s="40" t="s">
        <v>3071</v>
      </c>
      <c r="F55" s="40" t="s">
        <v>3072</v>
      </c>
      <c r="G55" s="37">
        <v>1</v>
      </c>
      <c r="H55" s="37">
        <v>500</v>
      </c>
      <c r="I55" s="37">
        <f t="shared" si="0"/>
        <v>500</v>
      </c>
      <c r="J55" s="40"/>
      <c r="L55" s="11"/>
      <c r="M55" s="11"/>
    </row>
    <row r="56" spans="1:13" ht="24" customHeight="1">
      <c r="A56" s="75"/>
      <c r="B56" s="10" t="s">
        <v>2378</v>
      </c>
      <c r="C56" s="40" t="s">
        <v>1604</v>
      </c>
      <c r="D56" s="40" t="s">
        <v>1686</v>
      </c>
      <c r="E56" s="40" t="s">
        <v>3073</v>
      </c>
      <c r="F56" s="40" t="s">
        <v>3074</v>
      </c>
      <c r="G56" s="37">
        <v>1</v>
      </c>
      <c r="H56" s="37">
        <v>500</v>
      </c>
      <c r="I56" s="37">
        <f t="shared" si="0"/>
        <v>500</v>
      </c>
      <c r="J56" s="40"/>
      <c r="L56" s="11"/>
      <c r="M56" s="11"/>
    </row>
    <row r="57" spans="1:13" ht="24" customHeight="1">
      <c r="A57" s="75"/>
      <c r="B57" s="10" t="s">
        <v>2930</v>
      </c>
      <c r="C57" s="40" t="s">
        <v>1605</v>
      </c>
      <c r="D57" s="40" t="s">
        <v>1686</v>
      </c>
      <c r="E57" s="40" t="s">
        <v>3075</v>
      </c>
      <c r="F57" s="40" t="s">
        <v>3076</v>
      </c>
      <c r="G57" s="37">
        <v>2</v>
      </c>
      <c r="H57" s="37">
        <v>500</v>
      </c>
      <c r="I57" s="37">
        <f t="shared" si="0"/>
        <v>1000</v>
      </c>
      <c r="J57" s="40"/>
      <c r="L57" s="11"/>
      <c r="M57" s="11"/>
    </row>
    <row r="58" spans="1:13" ht="24" customHeight="1">
      <c r="A58" s="75"/>
      <c r="B58" s="10" t="s">
        <v>1846</v>
      </c>
      <c r="C58" s="40" t="s">
        <v>1606</v>
      </c>
      <c r="D58" s="40" t="s">
        <v>1314</v>
      </c>
      <c r="E58" s="40" t="s">
        <v>3077</v>
      </c>
      <c r="F58" s="40" t="s">
        <v>3078</v>
      </c>
      <c r="G58" s="37">
        <v>1</v>
      </c>
      <c r="H58" s="37">
        <v>500</v>
      </c>
      <c r="I58" s="37">
        <f t="shared" si="0"/>
        <v>500</v>
      </c>
      <c r="J58" s="40"/>
      <c r="L58" s="11"/>
      <c r="M58" s="11"/>
    </row>
    <row r="59" spans="1:13" ht="24" customHeight="1">
      <c r="A59" s="75"/>
      <c r="B59" s="10" t="s">
        <v>2931</v>
      </c>
      <c r="C59" s="40" t="s">
        <v>1607</v>
      </c>
      <c r="D59" s="40" t="s">
        <v>2900</v>
      </c>
      <c r="E59" s="40" t="s">
        <v>3079</v>
      </c>
      <c r="F59" s="40" t="s">
        <v>3080</v>
      </c>
      <c r="G59" s="37">
        <v>1</v>
      </c>
      <c r="H59" s="37">
        <v>500</v>
      </c>
      <c r="I59" s="37">
        <f t="shared" si="0"/>
        <v>500</v>
      </c>
      <c r="J59" s="40"/>
      <c r="L59" s="11"/>
      <c r="M59" s="11"/>
    </row>
    <row r="60" spans="1:13" ht="24" customHeight="1">
      <c r="A60" s="75"/>
      <c r="B60" s="10" t="s">
        <v>1897</v>
      </c>
      <c r="C60" s="40" t="s">
        <v>1608</v>
      </c>
      <c r="D60" s="40" t="s">
        <v>1683</v>
      </c>
      <c r="E60" s="40" t="s">
        <v>3081</v>
      </c>
      <c r="F60" s="40" t="s">
        <v>3082</v>
      </c>
      <c r="G60" s="37">
        <v>3</v>
      </c>
      <c r="H60" s="37">
        <v>500</v>
      </c>
      <c r="I60" s="37">
        <f t="shared" si="0"/>
        <v>1500</v>
      </c>
      <c r="J60" s="40"/>
      <c r="L60" s="11"/>
      <c r="M60" s="11"/>
    </row>
    <row r="61" spans="1:13" ht="24" customHeight="1">
      <c r="A61" s="75" t="s">
        <v>814</v>
      </c>
      <c r="B61" s="10" t="s">
        <v>2932</v>
      </c>
      <c r="C61" s="40" t="s">
        <v>1609</v>
      </c>
      <c r="D61" s="40" t="s">
        <v>1312</v>
      </c>
      <c r="E61" s="40" t="s">
        <v>3083</v>
      </c>
      <c r="F61" s="40" t="s">
        <v>3084</v>
      </c>
      <c r="G61" s="37">
        <v>1</v>
      </c>
      <c r="H61" s="37">
        <v>500</v>
      </c>
      <c r="I61" s="37">
        <f t="shared" si="0"/>
        <v>500</v>
      </c>
      <c r="J61" s="40"/>
      <c r="L61" s="11"/>
      <c r="M61" s="11"/>
    </row>
    <row r="62" spans="1:13" ht="24" customHeight="1">
      <c r="A62" s="75"/>
      <c r="B62" s="10" t="s">
        <v>1844</v>
      </c>
      <c r="C62" s="40" t="s">
        <v>1610</v>
      </c>
      <c r="D62" s="40" t="s">
        <v>1686</v>
      </c>
      <c r="E62" s="40" t="s">
        <v>3085</v>
      </c>
      <c r="F62" s="40" t="s">
        <v>3086</v>
      </c>
      <c r="G62" s="37">
        <v>1</v>
      </c>
      <c r="H62" s="37">
        <v>500</v>
      </c>
      <c r="I62" s="37">
        <f t="shared" si="0"/>
        <v>500</v>
      </c>
      <c r="J62" s="40"/>
      <c r="L62" s="11"/>
      <c r="M62" s="11"/>
    </row>
    <row r="63" spans="1:13" ht="24" customHeight="1">
      <c r="A63" s="75"/>
      <c r="B63" s="10" t="s">
        <v>2933</v>
      </c>
      <c r="C63" s="40" t="s">
        <v>1611</v>
      </c>
      <c r="D63" s="40" t="s">
        <v>1686</v>
      </c>
      <c r="E63" s="40" t="s">
        <v>3087</v>
      </c>
      <c r="F63" s="40" t="s">
        <v>3088</v>
      </c>
      <c r="G63" s="37">
        <v>1</v>
      </c>
      <c r="H63" s="37">
        <v>500</v>
      </c>
      <c r="I63" s="37">
        <f t="shared" si="0"/>
        <v>500</v>
      </c>
      <c r="J63" s="40"/>
      <c r="L63" s="11"/>
      <c r="M63" s="11"/>
    </row>
    <row r="64" spans="1:13" ht="24" customHeight="1">
      <c r="A64" s="75"/>
      <c r="B64" s="10" t="s">
        <v>1895</v>
      </c>
      <c r="C64" s="40" t="s">
        <v>1612</v>
      </c>
      <c r="D64" s="40" t="s">
        <v>1686</v>
      </c>
      <c r="E64" s="40" t="s">
        <v>3089</v>
      </c>
      <c r="F64" s="40" t="s">
        <v>3090</v>
      </c>
      <c r="G64" s="37">
        <v>3</v>
      </c>
      <c r="H64" s="37">
        <v>500</v>
      </c>
      <c r="I64" s="37">
        <f t="shared" si="0"/>
        <v>1500</v>
      </c>
      <c r="J64" s="40"/>
      <c r="L64" s="11"/>
      <c r="M64" s="11"/>
    </row>
    <row r="65" spans="1:13" ht="24" customHeight="1">
      <c r="A65" s="75"/>
      <c r="B65" s="10" t="s">
        <v>2934</v>
      </c>
      <c r="C65" s="40" t="s">
        <v>1613</v>
      </c>
      <c r="D65" s="40" t="s">
        <v>1686</v>
      </c>
      <c r="E65" s="40" t="s">
        <v>3091</v>
      </c>
      <c r="F65" s="40" t="s">
        <v>3092</v>
      </c>
      <c r="G65" s="37">
        <v>1</v>
      </c>
      <c r="H65" s="37">
        <v>500</v>
      </c>
      <c r="I65" s="37">
        <f t="shared" si="0"/>
        <v>500</v>
      </c>
      <c r="J65" s="40"/>
      <c r="L65" s="11"/>
      <c r="M65" s="11"/>
    </row>
    <row r="66" spans="1:13" ht="24" customHeight="1">
      <c r="A66" s="75"/>
      <c r="B66" s="10" t="s">
        <v>2935</v>
      </c>
      <c r="C66" s="40" t="s">
        <v>1614</v>
      </c>
      <c r="D66" s="40" t="s">
        <v>1686</v>
      </c>
      <c r="E66" s="40" t="s">
        <v>3093</v>
      </c>
      <c r="F66" s="40" t="s">
        <v>3094</v>
      </c>
      <c r="G66" s="37">
        <v>2</v>
      </c>
      <c r="H66" s="37">
        <v>500</v>
      </c>
      <c r="I66" s="37">
        <f t="shared" si="0"/>
        <v>1000</v>
      </c>
      <c r="J66" s="40"/>
      <c r="L66" s="11"/>
      <c r="M66" s="11"/>
    </row>
    <row r="67" spans="1:13" ht="24" customHeight="1">
      <c r="A67" s="75"/>
      <c r="B67" s="10" t="s">
        <v>2376</v>
      </c>
      <c r="C67" s="40" t="s">
        <v>1615</v>
      </c>
      <c r="D67" s="40" t="s">
        <v>1686</v>
      </c>
      <c r="E67" s="40" t="s">
        <v>3095</v>
      </c>
      <c r="F67" s="40" t="s">
        <v>3096</v>
      </c>
      <c r="G67" s="37">
        <v>1</v>
      </c>
      <c r="H67" s="37">
        <v>500</v>
      </c>
      <c r="I67" s="37">
        <f t="shared" si="0"/>
        <v>500</v>
      </c>
      <c r="J67" s="40"/>
      <c r="L67" s="11"/>
      <c r="M67" s="11"/>
    </row>
    <row r="68" spans="1:13" ht="24" customHeight="1">
      <c r="A68" s="75"/>
      <c r="B68" s="10" t="s">
        <v>2374</v>
      </c>
      <c r="C68" s="40" t="s">
        <v>1616</v>
      </c>
      <c r="D68" s="40" t="s">
        <v>1686</v>
      </c>
      <c r="E68" s="40" t="s">
        <v>3097</v>
      </c>
      <c r="F68" s="40" t="s">
        <v>3098</v>
      </c>
      <c r="G68" s="37">
        <v>1</v>
      </c>
      <c r="H68" s="37">
        <v>500</v>
      </c>
      <c r="I68" s="37">
        <f t="shared" si="0"/>
        <v>500</v>
      </c>
      <c r="J68" s="40"/>
      <c r="L68" s="11"/>
      <c r="M68" s="11"/>
    </row>
    <row r="69" spans="1:13" ht="24" customHeight="1">
      <c r="A69" s="75"/>
      <c r="B69" s="10" t="s">
        <v>1893</v>
      </c>
      <c r="C69" s="40" t="s">
        <v>1617</v>
      </c>
      <c r="D69" s="40" t="s">
        <v>1686</v>
      </c>
      <c r="E69" s="40" t="s">
        <v>3099</v>
      </c>
      <c r="F69" s="40" t="s">
        <v>3100</v>
      </c>
      <c r="G69" s="37">
        <v>1</v>
      </c>
      <c r="H69" s="37">
        <v>500</v>
      </c>
      <c r="I69" s="37">
        <f t="shared" si="0"/>
        <v>500</v>
      </c>
      <c r="J69" s="40"/>
      <c r="L69" s="11"/>
      <c r="M69" s="11"/>
    </row>
    <row r="70" spans="1:13" ht="24" customHeight="1">
      <c r="A70" s="75"/>
      <c r="B70" s="10" t="s">
        <v>2936</v>
      </c>
      <c r="C70" s="40" t="s">
        <v>1618</v>
      </c>
      <c r="D70" s="40" t="s">
        <v>1686</v>
      </c>
      <c r="E70" s="40" t="s">
        <v>3099</v>
      </c>
      <c r="F70" s="40" t="s">
        <v>3101</v>
      </c>
      <c r="G70" s="37">
        <v>2</v>
      </c>
      <c r="H70" s="37">
        <v>500</v>
      </c>
      <c r="I70" s="37">
        <f t="shared" ref="I70:I133" si="1">SUM(G70*H70)</f>
        <v>1000</v>
      </c>
      <c r="J70" s="40"/>
      <c r="L70" s="11"/>
      <c r="M70" s="11"/>
    </row>
    <row r="71" spans="1:13" ht="24" customHeight="1">
      <c r="A71" s="75"/>
      <c r="B71" s="10" t="s">
        <v>1891</v>
      </c>
      <c r="C71" s="40" t="s">
        <v>1619</v>
      </c>
      <c r="D71" s="40" t="s">
        <v>1683</v>
      </c>
      <c r="E71" s="40" t="s">
        <v>3102</v>
      </c>
      <c r="F71" s="40" t="s">
        <v>3103</v>
      </c>
      <c r="G71" s="37">
        <v>2</v>
      </c>
      <c r="H71" s="37">
        <v>500</v>
      </c>
      <c r="I71" s="37">
        <f t="shared" si="1"/>
        <v>1000</v>
      </c>
      <c r="J71" s="40"/>
      <c r="L71" s="11"/>
      <c r="M71" s="11"/>
    </row>
    <row r="72" spans="1:13" ht="24" customHeight="1">
      <c r="A72" s="75"/>
      <c r="B72" s="10" t="s">
        <v>2372</v>
      </c>
      <c r="C72" s="40" t="s">
        <v>1620</v>
      </c>
      <c r="D72" s="40" t="s">
        <v>1683</v>
      </c>
      <c r="E72" s="40" t="s">
        <v>3104</v>
      </c>
      <c r="F72" s="40" t="s">
        <v>3105</v>
      </c>
      <c r="G72" s="37">
        <v>2</v>
      </c>
      <c r="H72" s="37">
        <v>500</v>
      </c>
      <c r="I72" s="37">
        <f t="shared" si="1"/>
        <v>1000</v>
      </c>
      <c r="J72" s="40"/>
      <c r="L72" s="11"/>
      <c r="M72" s="11"/>
    </row>
    <row r="73" spans="1:13" ht="24" customHeight="1">
      <c r="A73" s="75"/>
      <c r="B73" s="10" t="s">
        <v>2937</v>
      </c>
      <c r="C73" s="40" t="s">
        <v>1621</v>
      </c>
      <c r="D73" s="40" t="s">
        <v>1683</v>
      </c>
      <c r="E73" s="40" t="s">
        <v>3106</v>
      </c>
      <c r="F73" s="40" t="s">
        <v>3107</v>
      </c>
      <c r="G73" s="37">
        <v>1</v>
      </c>
      <c r="H73" s="37">
        <v>500</v>
      </c>
      <c r="I73" s="37">
        <f t="shared" si="1"/>
        <v>500</v>
      </c>
      <c r="J73" s="40"/>
      <c r="L73" s="11"/>
      <c r="M73" s="11"/>
    </row>
    <row r="74" spans="1:13" ht="24" customHeight="1">
      <c r="A74" s="75"/>
      <c r="B74" s="10" t="s">
        <v>1842</v>
      </c>
      <c r="C74" s="40" t="s">
        <v>1622</v>
      </c>
      <c r="D74" s="40" t="s">
        <v>1683</v>
      </c>
      <c r="E74" s="40" t="s">
        <v>3108</v>
      </c>
      <c r="F74" s="40" t="s">
        <v>3109</v>
      </c>
      <c r="G74" s="37">
        <v>1</v>
      </c>
      <c r="H74" s="37">
        <v>500</v>
      </c>
      <c r="I74" s="37">
        <f t="shared" si="1"/>
        <v>500</v>
      </c>
      <c r="J74" s="40"/>
      <c r="L74" s="11"/>
      <c r="M74" s="11"/>
    </row>
    <row r="75" spans="1:13" ht="24" customHeight="1">
      <c r="A75" s="75"/>
      <c r="B75" s="10" t="s">
        <v>2938</v>
      </c>
      <c r="C75" s="40" t="s">
        <v>1623</v>
      </c>
      <c r="D75" s="40" t="s">
        <v>1314</v>
      </c>
      <c r="E75" s="40" t="s">
        <v>3110</v>
      </c>
      <c r="F75" s="40" t="s">
        <v>3111</v>
      </c>
      <c r="G75" s="37">
        <v>3</v>
      </c>
      <c r="H75" s="37">
        <v>500</v>
      </c>
      <c r="I75" s="37">
        <f t="shared" si="1"/>
        <v>1500</v>
      </c>
      <c r="J75" s="40"/>
      <c r="L75" s="11"/>
      <c r="M75" s="11"/>
    </row>
    <row r="76" spans="1:13" ht="24" customHeight="1">
      <c r="A76" s="75"/>
      <c r="B76" s="10" t="s">
        <v>2939</v>
      </c>
      <c r="C76" s="40" t="s">
        <v>1624</v>
      </c>
      <c r="D76" s="40" t="s">
        <v>1314</v>
      </c>
      <c r="E76" s="40" t="s">
        <v>3112</v>
      </c>
      <c r="F76" s="40" t="s">
        <v>3113</v>
      </c>
      <c r="G76" s="37">
        <v>1</v>
      </c>
      <c r="H76" s="37">
        <v>500</v>
      </c>
      <c r="I76" s="37">
        <f t="shared" si="1"/>
        <v>500</v>
      </c>
      <c r="J76" s="40"/>
      <c r="L76" s="11"/>
      <c r="M76" s="11"/>
    </row>
    <row r="77" spans="1:13" ht="24" customHeight="1">
      <c r="A77" s="75"/>
      <c r="B77" s="10" t="s">
        <v>1841</v>
      </c>
      <c r="C77" s="40" t="s">
        <v>1625</v>
      </c>
      <c r="D77" s="40" t="s">
        <v>1314</v>
      </c>
      <c r="E77" s="40" t="s">
        <v>3114</v>
      </c>
      <c r="F77" s="40" t="s">
        <v>3115</v>
      </c>
      <c r="G77" s="37">
        <v>2</v>
      </c>
      <c r="H77" s="37">
        <v>500</v>
      </c>
      <c r="I77" s="37">
        <f t="shared" si="1"/>
        <v>1000</v>
      </c>
      <c r="J77" s="40"/>
      <c r="L77" s="11"/>
      <c r="M77" s="11"/>
    </row>
    <row r="78" spans="1:13" ht="24" customHeight="1">
      <c r="A78" s="75"/>
      <c r="B78" s="10" t="s">
        <v>2940</v>
      </c>
      <c r="C78" s="40" t="s">
        <v>1626</v>
      </c>
      <c r="D78" s="40" t="s">
        <v>1314</v>
      </c>
      <c r="E78" s="40" t="s">
        <v>3116</v>
      </c>
      <c r="F78" s="40" t="s">
        <v>3117</v>
      </c>
      <c r="G78" s="37">
        <v>2</v>
      </c>
      <c r="H78" s="37">
        <v>500</v>
      </c>
      <c r="I78" s="37">
        <f t="shared" si="1"/>
        <v>1000</v>
      </c>
      <c r="J78" s="40"/>
      <c r="L78" s="11"/>
      <c r="M78" s="11"/>
    </row>
    <row r="79" spans="1:13" ht="24" customHeight="1">
      <c r="A79" s="75" t="s">
        <v>815</v>
      </c>
      <c r="B79" s="10" t="s">
        <v>2941</v>
      </c>
      <c r="C79" s="40" t="s">
        <v>1627</v>
      </c>
      <c r="D79" s="40" t="s">
        <v>1686</v>
      </c>
      <c r="E79" s="40" t="s">
        <v>3118</v>
      </c>
      <c r="F79" s="40" t="s">
        <v>3119</v>
      </c>
      <c r="G79" s="37">
        <v>1</v>
      </c>
      <c r="H79" s="37">
        <v>500</v>
      </c>
      <c r="I79" s="37">
        <f t="shared" si="1"/>
        <v>500</v>
      </c>
      <c r="J79" s="40"/>
      <c r="L79" s="11"/>
      <c r="M79" s="11"/>
    </row>
    <row r="80" spans="1:13" ht="24" customHeight="1">
      <c r="A80" s="75"/>
      <c r="B80" s="10" t="s">
        <v>2942</v>
      </c>
      <c r="C80" s="40" t="s">
        <v>1628</v>
      </c>
      <c r="D80" s="40" t="s">
        <v>1683</v>
      </c>
      <c r="E80" s="40" t="s">
        <v>3120</v>
      </c>
      <c r="F80" s="40" t="s">
        <v>3121</v>
      </c>
      <c r="G80" s="37">
        <v>1</v>
      </c>
      <c r="H80" s="37">
        <v>500</v>
      </c>
      <c r="I80" s="37">
        <f t="shared" si="1"/>
        <v>500</v>
      </c>
      <c r="J80" s="40"/>
      <c r="L80" s="11"/>
      <c r="M80" s="11"/>
    </row>
    <row r="81" spans="1:13" ht="24" customHeight="1">
      <c r="A81" s="75"/>
      <c r="B81" s="10" t="s">
        <v>1840</v>
      </c>
      <c r="C81" s="40" t="s">
        <v>1629</v>
      </c>
      <c r="D81" s="40" t="s">
        <v>1686</v>
      </c>
      <c r="E81" s="40" t="s">
        <v>3122</v>
      </c>
      <c r="F81" s="40" t="s">
        <v>3123</v>
      </c>
      <c r="G81" s="37">
        <v>1</v>
      </c>
      <c r="H81" s="37">
        <v>500</v>
      </c>
      <c r="I81" s="37">
        <f t="shared" si="1"/>
        <v>500</v>
      </c>
      <c r="J81" s="40"/>
      <c r="L81" s="11"/>
      <c r="M81" s="11"/>
    </row>
    <row r="82" spans="1:13" ht="24" customHeight="1">
      <c r="A82" s="75"/>
      <c r="B82" s="10" t="s">
        <v>2943</v>
      </c>
      <c r="C82" s="40" t="s">
        <v>1630</v>
      </c>
      <c r="D82" s="40" t="s">
        <v>1683</v>
      </c>
      <c r="E82" s="41" t="s">
        <v>3124</v>
      </c>
      <c r="F82" s="40" t="s">
        <v>3125</v>
      </c>
      <c r="G82" s="37">
        <v>1</v>
      </c>
      <c r="H82" s="37">
        <v>500</v>
      </c>
      <c r="I82" s="37">
        <f t="shared" si="1"/>
        <v>500</v>
      </c>
      <c r="J82" s="40"/>
      <c r="L82" s="11"/>
      <c r="M82" s="11"/>
    </row>
    <row r="83" spans="1:13" ht="24" customHeight="1">
      <c r="A83" s="75"/>
      <c r="B83" s="10" t="s">
        <v>2370</v>
      </c>
      <c r="C83" s="40" t="s">
        <v>1631</v>
      </c>
      <c r="D83" s="40" t="s">
        <v>1314</v>
      </c>
      <c r="E83" s="40" t="s">
        <v>3126</v>
      </c>
      <c r="F83" s="40" t="s">
        <v>3127</v>
      </c>
      <c r="G83" s="37">
        <v>1</v>
      </c>
      <c r="H83" s="37">
        <v>500</v>
      </c>
      <c r="I83" s="37">
        <f t="shared" si="1"/>
        <v>500</v>
      </c>
      <c r="J83" s="40"/>
      <c r="L83" s="11"/>
      <c r="M83" s="11"/>
    </row>
    <row r="84" spans="1:13" ht="24" customHeight="1">
      <c r="A84" s="75" t="s">
        <v>816</v>
      </c>
      <c r="B84" s="10" t="s">
        <v>1838</v>
      </c>
      <c r="C84" s="40" t="s">
        <v>1632</v>
      </c>
      <c r="D84" s="40" t="s">
        <v>1314</v>
      </c>
      <c r="E84" s="40" t="s">
        <v>3128</v>
      </c>
      <c r="F84" s="40" t="s">
        <v>3129</v>
      </c>
      <c r="G84" s="37">
        <v>1</v>
      </c>
      <c r="H84" s="37">
        <v>500</v>
      </c>
      <c r="I84" s="37">
        <f t="shared" si="1"/>
        <v>500</v>
      </c>
      <c r="J84" s="40"/>
      <c r="L84" s="11"/>
      <c r="M84" s="11"/>
    </row>
    <row r="85" spans="1:13" ht="24" customHeight="1">
      <c r="A85" s="75"/>
      <c r="B85" s="10" t="s">
        <v>2368</v>
      </c>
      <c r="C85" s="40" t="s">
        <v>1633</v>
      </c>
      <c r="D85" s="40" t="s">
        <v>1314</v>
      </c>
      <c r="E85" s="40" t="s">
        <v>3130</v>
      </c>
      <c r="F85" s="40" t="s">
        <v>3131</v>
      </c>
      <c r="G85" s="37">
        <v>1</v>
      </c>
      <c r="H85" s="37">
        <v>500</v>
      </c>
      <c r="I85" s="37">
        <f t="shared" si="1"/>
        <v>500</v>
      </c>
      <c r="J85" s="40"/>
      <c r="L85" s="11"/>
      <c r="M85" s="11"/>
    </row>
    <row r="86" spans="1:13" ht="24" customHeight="1">
      <c r="A86" s="75"/>
      <c r="B86" s="10" t="s">
        <v>1836</v>
      </c>
      <c r="C86" s="40" t="s">
        <v>1634</v>
      </c>
      <c r="D86" s="40" t="s">
        <v>1683</v>
      </c>
      <c r="E86" s="40" t="s">
        <v>3132</v>
      </c>
      <c r="F86" s="40" t="s">
        <v>3133</v>
      </c>
      <c r="G86" s="37">
        <v>1</v>
      </c>
      <c r="H86" s="37">
        <v>500</v>
      </c>
      <c r="I86" s="37">
        <f t="shared" si="1"/>
        <v>500</v>
      </c>
      <c r="J86" s="40"/>
      <c r="L86" s="11"/>
      <c r="M86" s="11"/>
    </row>
    <row r="87" spans="1:13" ht="24" customHeight="1">
      <c r="A87" s="75"/>
      <c r="B87" s="10" t="s">
        <v>2944</v>
      </c>
      <c r="C87" s="40" t="s">
        <v>1635</v>
      </c>
      <c r="D87" s="40" t="s">
        <v>1683</v>
      </c>
      <c r="E87" s="40" t="s">
        <v>3134</v>
      </c>
      <c r="F87" s="40" t="s">
        <v>3135</v>
      </c>
      <c r="G87" s="37">
        <v>2</v>
      </c>
      <c r="H87" s="37">
        <v>500</v>
      </c>
      <c r="I87" s="37">
        <f t="shared" si="1"/>
        <v>1000</v>
      </c>
      <c r="J87" s="40"/>
      <c r="L87" s="11"/>
      <c r="M87" s="11"/>
    </row>
    <row r="88" spans="1:13" ht="24" customHeight="1">
      <c r="A88" s="75"/>
      <c r="B88" s="10" t="s">
        <v>2945</v>
      </c>
      <c r="C88" s="40" t="s">
        <v>1636</v>
      </c>
      <c r="D88" s="40" t="s">
        <v>1683</v>
      </c>
      <c r="E88" s="40" t="s">
        <v>3136</v>
      </c>
      <c r="F88" s="40" t="s">
        <v>3137</v>
      </c>
      <c r="G88" s="37">
        <v>3</v>
      </c>
      <c r="H88" s="37">
        <v>500</v>
      </c>
      <c r="I88" s="37">
        <f t="shared" si="1"/>
        <v>1500</v>
      </c>
      <c r="J88" s="40"/>
      <c r="L88" s="11"/>
      <c r="M88" s="11"/>
    </row>
    <row r="89" spans="1:13" ht="24" customHeight="1">
      <c r="A89" s="75"/>
      <c r="B89" s="10" t="s">
        <v>2946</v>
      </c>
      <c r="C89" s="40" t="s">
        <v>1637</v>
      </c>
      <c r="D89" s="40" t="s">
        <v>1683</v>
      </c>
      <c r="E89" s="40" t="s">
        <v>3138</v>
      </c>
      <c r="F89" s="40" t="s">
        <v>3107</v>
      </c>
      <c r="G89" s="37">
        <v>1</v>
      </c>
      <c r="H89" s="37">
        <v>500</v>
      </c>
      <c r="I89" s="37">
        <f t="shared" si="1"/>
        <v>500</v>
      </c>
      <c r="J89" s="40"/>
      <c r="L89" s="11"/>
      <c r="M89" s="11"/>
    </row>
    <row r="90" spans="1:13" ht="24" customHeight="1">
      <c r="A90" s="75"/>
      <c r="B90" s="10" t="s">
        <v>1834</v>
      </c>
      <c r="C90" s="40" t="s">
        <v>1638</v>
      </c>
      <c r="D90" s="40" t="s">
        <v>1686</v>
      </c>
      <c r="E90" s="40" t="s">
        <v>3139</v>
      </c>
      <c r="F90" s="40" t="s">
        <v>3140</v>
      </c>
      <c r="G90" s="37">
        <v>1</v>
      </c>
      <c r="H90" s="37">
        <v>500</v>
      </c>
      <c r="I90" s="37">
        <f t="shared" si="1"/>
        <v>500</v>
      </c>
      <c r="J90" s="40"/>
      <c r="L90" s="11"/>
      <c r="M90" s="11"/>
    </row>
    <row r="91" spans="1:13" ht="24" customHeight="1">
      <c r="A91" s="75"/>
      <c r="B91" s="10" t="s">
        <v>2366</v>
      </c>
      <c r="C91" s="40" t="s">
        <v>1639</v>
      </c>
      <c r="D91" s="40" t="s">
        <v>1686</v>
      </c>
      <c r="E91" s="40" t="s">
        <v>3141</v>
      </c>
      <c r="F91" s="40" t="s">
        <v>3142</v>
      </c>
      <c r="G91" s="37">
        <v>2</v>
      </c>
      <c r="H91" s="37">
        <v>500</v>
      </c>
      <c r="I91" s="37">
        <f t="shared" si="1"/>
        <v>1000</v>
      </c>
      <c r="J91" s="40"/>
      <c r="L91" s="11"/>
      <c r="M91" s="11"/>
    </row>
    <row r="92" spans="1:13" ht="24" customHeight="1">
      <c r="A92" s="75"/>
      <c r="B92" s="10" t="s">
        <v>1889</v>
      </c>
      <c r="C92" s="40" t="s">
        <v>1640</v>
      </c>
      <c r="D92" s="40" t="s">
        <v>1686</v>
      </c>
      <c r="E92" s="40" t="s">
        <v>3143</v>
      </c>
      <c r="F92" s="40" t="s">
        <v>3144</v>
      </c>
      <c r="G92" s="37">
        <v>2</v>
      </c>
      <c r="H92" s="37">
        <v>500</v>
      </c>
      <c r="I92" s="37">
        <f t="shared" si="1"/>
        <v>1000</v>
      </c>
      <c r="J92" s="40"/>
      <c r="L92" s="11"/>
      <c r="M92" s="11"/>
    </row>
    <row r="93" spans="1:13" ht="24" customHeight="1">
      <c r="A93" s="75"/>
      <c r="B93" s="10" t="s">
        <v>1887</v>
      </c>
      <c r="C93" s="40" t="s">
        <v>1641</v>
      </c>
      <c r="D93" s="40" t="s">
        <v>1683</v>
      </c>
      <c r="E93" s="40" t="s">
        <v>3145</v>
      </c>
      <c r="F93" s="40" t="s">
        <v>3146</v>
      </c>
      <c r="G93" s="37">
        <v>1</v>
      </c>
      <c r="H93" s="37">
        <v>500</v>
      </c>
      <c r="I93" s="37">
        <f t="shared" si="1"/>
        <v>500</v>
      </c>
      <c r="J93" s="40"/>
      <c r="L93" s="11"/>
      <c r="M93" s="11"/>
    </row>
    <row r="94" spans="1:13" ht="24" customHeight="1">
      <c r="A94" s="75"/>
      <c r="B94" s="10" t="s">
        <v>2364</v>
      </c>
      <c r="C94" s="40" t="s">
        <v>1642</v>
      </c>
      <c r="D94" s="40" t="s">
        <v>1314</v>
      </c>
      <c r="E94" s="40" t="s">
        <v>0</v>
      </c>
      <c r="F94" s="40" t="s">
        <v>1</v>
      </c>
      <c r="G94" s="37">
        <v>1</v>
      </c>
      <c r="H94" s="37">
        <v>500</v>
      </c>
      <c r="I94" s="37">
        <f t="shared" si="1"/>
        <v>500</v>
      </c>
      <c r="J94" s="40"/>
      <c r="L94" s="11"/>
      <c r="M94" s="11"/>
    </row>
    <row r="95" spans="1:13" ht="24" customHeight="1">
      <c r="A95" s="75"/>
      <c r="B95" s="10" t="s">
        <v>2947</v>
      </c>
      <c r="C95" s="40" t="s">
        <v>1643</v>
      </c>
      <c r="D95" s="40" t="s">
        <v>1686</v>
      </c>
      <c r="E95" s="40" t="s">
        <v>2</v>
      </c>
      <c r="F95" s="40" t="s">
        <v>3</v>
      </c>
      <c r="G95" s="37">
        <v>1</v>
      </c>
      <c r="H95" s="37">
        <v>500</v>
      </c>
      <c r="I95" s="37">
        <f t="shared" si="1"/>
        <v>500</v>
      </c>
      <c r="J95" s="40"/>
      <c r="L95" s="11"/>
      <c r="M95" s="11"/>
    </row>
    <row r="96" spans="1:13" ht="24" customHeight="1">
      <c r="A96" s="75"/>
      <c r="B96" s="10" t="s">
        <v>2948</v>
      </c>
      <c r="C96" s="40" t="s">
        <v>1644</v>
      </c>
      <c r="D96" s="40" t="s">
        <v>1686</v>
      </c>
      <c r="E96" s="40" t="s">
        <v>4</v>
      </c>
      <c r="F96" s="40" t="s">
        <v>5</v>
      </c>
      <c r="G96" s="37">
        <v>1</v>
      </c>
      <c r="H96" s="37">
        <v>500</v>
      </c>
      <c r="I96" s="37">
        <f t="shared" si="1"/>
        <v>500</v>
      </c>
      <c r="J96" s="40"/>
      <c r="L96" s="11"/>
      <c r="M96" s="11"/>
    </row>
    <row r="97" spans="1:13" ht="24" customHeight="1">
      <c r="A97" s="75" t="s">
        <v>817</v>
      </c>
      <c r="B97" s="10" t="s">
        <v>2949</v>
      </c>
      <c r="C97" s="40" t="s">
        <v>1645</v>
      </c>
      <c r="D97" s="40" t="s">
        <v>1314</v>
      </c>
      <c r="E97" s="40" t="s">
        <v>6</v>
      </c>
      <c r="F97" s="40" t="s">
        <v>7</v>
      </c>
      <c r="G97" s="37">
        <v>1</v>
      </c>
      <c r="H97" s="37">
        <v>500</v>
      </c>
      <c r="I97" s="37">
        <f t="shared" si="1"/>
        <v>500</v>
      </c>
      <c r="J97" s="40"/>
      <c r="L97" s="11"/>
      <c r="M97" s="11"/>
    </row>
    <row r="98" spans="1:13" ht="24" customHeight="1">
      <c r="A98" s="75"/>
      <c r="B98" s="10" t="s">
        <v>1885</v>
      </c>
      <c r="C98" s="40" t="s">
        <v>1646</v>
      </c>
      <c r="D98" s="40" t="s">
        <v>1314</v>
      </c>
      <c r="E98" s="40" t="s">
        <v>8</v>
      </c>
      <c r="F98" s="40" t="s">
        <v>9</v>
      </c>
      <c r="G98" s="37">
        <v>1</v>
      </c>
      <c r="H98" s="37">
        <v>500</v>
      </c>
      <c r="I98" s="37">
        <f t="shared" si="1"/>
        <v>500</v>
      </c>
      <c r="J98" s="40"/>
      <c r="L98" s="11"/>
      <c r="M98" s="11"/>
    </row>
    <row r="99" spans="1:13" ht="24" customHeight="1">
      <c r="A99" s="75"/>
      <c r="B99" s="10" t="s">
        <v>2950</v>
      </c>
      <c r="C99" s="40" t="s">
        <v>1647</v>
      </c>
      <c r="D99" s="40" t="s">
        <v>1683</v>
      </c>
      <c r="E99" s="40" t="s">
        <v>10</v>
      </c>
      <c r="F99" s="40" t="s">
        <v>11</v>
      </c>
      <c r="G99" s="37">
        <v>1</v>
      </c>
      <c r="H99" s="37">
        <v>500</v>
      </c>
      <c r="I99" s="37">
        <f t="shared" si="1"/>
        <v>500</v>
      </c>
      <c r="J99" s="40"/>
      <c r="L99" s="11"/>
      <c r="M99" s="11"/>
    </row>
    <row r="100" spans="1:13" ht="24" customHeight="1">
      <c r="A100" s="75"/>
      <c r="B100" s="10" t="s">
        <v>1832</v>
      </c>
      <c r="C100" s="40" t="s">
        <v>1648</v>
      </c>
      <c r="D100" s="40" t="s">
        <v>1683</v>
      </c>
      <c r="E100" s="40" t="s">
        <v>12</v>
      </c>
      <c r="F100" s="40" t="s">
        <v>13</v>
      </c>
      <c r="G100" s="37">
        <v>2</v>
      </c>
      <c r="H100" s="37">
        <v>500</v>
      </c>
      <c r="I100" s="37">
        <f t="shared" si="1"/>
        <v>1000</v>
      </c>
      <c r="J100" s="40"/>
      <c r="L100" s="11"/>
      <c r="M100" s="11"/>
    </row>
    <row r="101" spans="1:13" ht="24" customHeight="1">
      <c r="A101" s="75"/>
      <c r="B101" s="10" t="s">
        <v>1830</v>
      </c>
      <c r="C101" s="40" t="s">
        <v>1649</v>
      </c>
      <c r="D101" s="40" t="s">
        <v>1686</v>
      </c>
      <c r="E101" s="40" t="s">
        <v>14</v>
      </c>
      <c r="F101" s="40" t="s">
        <v>15</v>
      </c>
      <c r="G101" s="37">
        <v>1</v>
      </c>
      <c r="H101" s="37">
        <v>500</v>
      </c>
      <c r="I101" s="37">
        <f t="shared" si="1"/>
        <v>500</v>
      </c>
      <c r="J101" s="40"/>
      <c r="L101" s="11"/>
      <c r="M101" s="11"/>
    </row>
    <row r="102" spans="1:13" ht="24" customHeight="1">
      <c r="A102" s="75"/>
      <c r="B102" s="10" t="s">
        <v>2951</v>
      </c>
      <c r="C102" s="40" t="s">
        <v>1650</v>
      </c>
      <c r="D102" s="40" t="s">
        <v>1686</v>
      </c>
      <c r="E102" s="40" t="s">
        <v>16</v>
      </c>
      <c r="F102" s="40" t="s">
        <v>17</v>
      </c>
      <c r="G102" s="37">
        <v>1</v>
      </c>
      <c r="H102" s="37">
        <v>500</v>
      </c>
      <c r="I102" s="37">
        <f t="shared" si="1"/>
        <v>500</v>
      </c>
      <c r="J102" s="40"/>
      <c r="L102" s="11"/>
      <c r="M102" s="11"/>
    </row>
    <row r="103" spans="1:13" ht="24" customHeight="1">
      <c r="A103" s="75"/>
      <c r="B103" s="10" t="s">
        <v>2952</v>
      </c>
      <c r="C103" s="40" t="s">
        <v>1651</v>
      </c>
      <c r="D103" s="40" t="s">
        <v>1686</v>
      </c>
      <c r="E103" s="40" t="s">
        <v>18</v>
      </c>
      <c r="F103" s="40" t="s">
        <v>19</v>
      </c>
      <c r="G103" s="37">
        <v>1</v>
      </c>
      <c r="H103" s="37">
        <v>500</v>
      </c>
      <c r="I103" s="37">
        <f t="shared" si="1"/>
        <v>500</v>
      </c>
      <c r="J103" s="40"/>
      <c r="L103" s="11"/>
      <c r="M103" s="11"/>
    </row>
    <row r="104" spans="1:13" ht="24" customHeight="1">
      <c r="A104" s="75" t="s">
        <v>818</v>
      </c>
      <c r="B104" s="10" t="s">
        <v>1828</v>
      </c>
      <c r="C104" s="40" t="s">
        <v>1652</v>
      </c>
      <c r="D104" s="40" t="s">
        <v>1686</v>
      </c>
      <c r="E104" s="40" t="s">
        <v>20</v>
      </c>
      <c r="F104" s="40" t="s">
        <v>21</v>
      </c>
      <c r="G104" s="37">
        <v>1</v>
      </c>
      <c r="H104" s="37">
        <v>500</v>
      </c>
      <c r="I104" s="37">
        <f t="shared" si="1"/>
        <v>500</v>
      </c>
      <c r="J104" s="40"/>
      <c r="L104" s="11"/>
      <c r="M104" s="11"/>
    </row>
    <row r="105" spans="1:13" ht="24" customHeight="1">
      <c r="A105" s="75"/>
      <c r="B105" s="10" t="s">
        <v>2362</v>
      </c>
      <c r="C105" s="40" t="s">
        <v>1653</v>
      </c>
      <c r="D105" s="40" t="s">
        <v>1686</v>
      </c>
      <c r="E105" s="40" t="s">
        <v>10</v>
      </c>
      <c r="F105" s="40" t="s">
        <v>22</v>
      </c>
      <c r="G105" s="37">
        <v>1</v>
      </c>
      <c r="H105" s="37">
        <v>500</v>
      </c>
      <c r="I105" s="37">
        <f t="shared" si="1"/>
        <v>500</v>
      </c>
      <c r="J105" s="40"/>
      <c r="L105" s="11"/>
      <c r="M105" s="11"/>
    </row>
    <row r="106" spans="1:13" ht="24" customHeight="1">
      <c r="A106" s="75"/>
      <c r="B106" s="10" t="s">
        <v>2953</v>
      </c>
      <c r="C106" s="40" t="s">
        <v>1654</v>
      </c>
      <c r="D106" s="40" t="s">
        <v>1686</v>
      </c>
      <c r="E106" s="40" t="s">
        <v>23</v>
      </c>
      <c r="F106" s="40" t="s">
        <v>24</v>
      </c>
      <c r="G106" s="37">
        <v>3</v>
      </c>
      <c r="H106" s="37">
        <v>500</v>
      </c>
      <c r="I106" s="37">
        <f t="shared" si="1"/>
        <v>1500</v>
      </c>
      <c r="J106" s="40"/>
      <c r="L106" s="11"/>
      <c r="M106" s="11"/>
    </row>
    <row r="107" spans="1:13" ht="24" customHeight="1">
      <c r="A107" s="75"/>
      <c r="B107" s="10" t="s">
        <v>1826</v>
      </c>
      <c r="C107" s="40" t="s">
        <v>1655</v>
      </c>
      <c r="D107" s="40" t="s">
        <v>1314</v>
      </c>
      <c r="E107" s="40" t="s">
        <v>25</v>
      </c>
      <c r="F107" s="40" t="s">
        <v>26</v>
      </c>
      <c r="G107" s="37">
        <v>1</v>
      </c>
      <c r="H107" s="37">
        <v>500</v>
      </c>
      <c r="I107" s="37">
        <f t="shared" si="1"/>
        <v>500</v>
      </c>
      <c r="J107" s="40"/>
      <c r="L107" s="11"/>
      <c r="M107" s="11"/>
    </row>
    <row r="108" spans="1:13" ht="24" customHeight="1">
      <c r="A108" s="75"/>
      <c r="B108" s="10" t="s">
        <v>2360</v>
      </c>
      <c r="C108" s="40" t="s">
        <v>1656</v>
      </c>
      <c r="D108" s="40" t="s">
        <v>1683</v>
      </c>
      <c r="E108" s="40" t="s">
        <v>27</v>
      </c>
      <c r="F108" s="40" t="s">
        <v>28</v>
      </c>
      <c r="G108" s="37">
        <v>2</v>
      </c>
      <c r="H108" s="37">
        <v>500</v>
      </c>
      <c r="I108" s="37">
        <f t="shared" si="1"/>
        <v>1000</v>
      </c>
      <c r="J108" s="40"/>
      <c r="L108" s="11"/>
      <c r="M108" s="11"/>
    </row>
    <row r="109" spans="1:13" ht="24" customHeight="1">
      <c r="A109" s="75"/>
      <c r="B109" s="10" t="s">
        <v>2358</v>
      </c>
      <c r="C109" s="40" t="s">
        <v>1657</v>
      </c>
      <c r="D109" s="40" t="s">
        <v>1683</v>
      </c>
      <c r="E109" s="40" t="s">
        <v>29</v>
      </c>
      <c r="F109" s="40" t="s">
        <v>30</v>
      </c>
      <c r="G109" s="37">
        <v>1</v>
      </c>
      <c r="H109" s="37">
        <v>500</v>
      </c>
      <c r="I109" s="37">
        <f t="shared" si="1"/>
        <v>500</v>
      </c>
      <c r="J109" s="40"/>
      <c r="L109" s="11"/>
      <c r="M109" s="11"/>
    </row>
    <row r="110" spans="1:13" ht="24" customHeight="1">
      <c r="A110" s="75"/>
      <c r="B110" s="10" t="s">
        <v>2356</v>
      </c>
      <c r="C110" s="40" t="s">
        <v>1658</v>
      </c>
      <c r="D110" s="40" t="s">
        <v>1314</v>
      </c>
      <c r="E110" s="40" t="s">
        <v>31</v>
      </c>
      <c r="F110" s="40" t="s">
        <v>32</v>
      </c>
      <c r="G110" s="37">
        <v>3</v>
      </c>
      <c r="H110" s="37">
        <v>500</v>
      </c>
      <c r="I110" s="37">
        <f t="shared" si="1"/>
        <v>1500</v>
      </c>
      <c r="J110" s="40"/>
      <c r="L110" s="11"/>
      <c r="M110" s="11"/>
    </row>
    <row r="111" spans="1:13" ht="24" customHeight="1">
      <c r="A111" s="75"/>
      <c r="B111" s="10" t="s">
        <v>1883</v>
      </c>
      <c r="C111" s="40" t="s">
        <v>1659</v>
      </c>
      <c r="D111" s="40" t="s">
        <v>1314</v>
      </c>
      <c r="E111" s="40" t="s">
        <v>33</v>
      </c>
      <c r="F111" s="40" t="s">
        <v>34</v>
      </c>
      <c r="G111" s="37">
        <v>1</v>
      </c>
      <c r="H111" s="37">
        <v>500</v>
      </c>
      <c r="I111" s="37">
        <f t="shared" si="1"/>
        <v>500</v>
      </c>
      <c r="J111" s="40"/>
      <c r="L111" s="11"/>
      <c r="M111" s="11"/>
    </row>
    <row r="112" spans="1:13" ht="24" customHeight="1">
      <c r="A112" s="75"/>
      <c r="B112" s="10" t="s">
        <v>2954</v>
      </c>
      <c r="C112" s="40" t="s">
        <v>1660</v>
      </c>
      <c r="D112" s="40" t="s">
        <v>1314</v>
      </c>
      <c r="E112" s="40" t="s">
        <v>35</v>
      </c>
      <c r="F112" s="40" t="s">
        <v>36</v>
      </c>
      <c r="G112" s="37">
        <v>1</v>
      </c>
      <c r="H112" s="37">
        <v>500</v>
      </c>
      <c r="I112" s="37">
        <f t="shared" si="1"/>
        <v>500</v>
      </c>
      <c r="J112" s="40"/>
      <c r="L112" s="11"/>
      <c r="M112" s="11"/>
    </row>
    <row r="113" spans="1:13" ht="24" customHeight="1">
      <c r="A113" s="75"/>
      <c r="B113" s="10" t="s">
        <v>2354</v>
      </c>
      <c r="C113" s="40" t="s">
        <v>1661</v>
      </c>
      <c r="D113" s="40" t="s">
        <v>1312</v>
      </c>
      <c r="E113" s="40" t="s">
        <v>37</v>
      </c>
      <c r="F113" s="40" t="s">
        <v>38</v>
      </c>
      <c r="G113" s="37">
        <v>1</v>
      </c>
      <c r="H113" s="37">
        <v>500</v>
      </c>
      <c r="I113" s="37">
        <f t="shared" si="1"/>
        <v>500</v>
      </c>
      <c r="J113" s="40"/>
      <c r="L113" s="11"/>
      <c r="M113" s="11"/>
    </row>
    <row r="114" spans="1:13" ht="24" customHeight="1">
      <c r="A114" s="75" t="s">
        <v>819</v>
      </c>
      <c r="B114" s="10" t="s">
        <v>2955</v>
      </c>
      <c r="C114" s="40" t="s">
        <v>1662</v>
      </c>
      <c r="D114" s="40" t="s">
        <v>1312</v>
      </c>
      <c r="E114" s="40" t="s">
        <v>39</v>
      </c>
      <c r="F114" s="40" t="s">
        <v>40</v>
      </c>
      <c r="G114" s="37">
        <v>2</v>
      </c>
      <c r="H114" s="37">
        <v>500</v>
      </c>
      <c r="I114" s="37">
        <f t="shared" si="1"/>
        <v>1000</v>
      </c>
      <c r="J114" s="40"/>
      <c r="L114" s="11"/>
      <c r="M114" s="11"/>
    </row>
    <row r="115" spans="1:13" ht="24" customHeight="1">
      <c r="A115" s="75"/>
      <c r="B115" s="10" t="s">
        <v>2352</v>
      </c>
      <c r="C115" s="40" t="s">
        <v>1663</v>
      </c>
      <c r="D115" s="40" t="s">
        <v>1312</v>
      </c>
      <c r="E115" s="40" t="s">
        <v>41</v>
      </c>
      <c r="F115" s="40" t="s">
        <v>42</v>
      </c>
      <c r="G115" s="37">
        <v>1</v>
      </c>
      <c r="H115" s="37">
        <v>500</v>
      </c>
      <c r="I115" s="37">
        <f t="shared" si="1"/>
        <v>500</v>
      </c>
      <c r="J115" s="40"/>
      <c r="L115" s="11"/>
      <c r="M115" s="11"/>
    </row>
    <row r="116" spans="1:13" ht="24" customHeight="1">
      <c r="A116" s="75"/>
      <c r="B116" s="10" t="s">
        <v>2956</v>
      </c>
      <c r="C116" s="40" t="s">
        <v>1664</v>
      </c>
      <c r="D116" s="40" t="s">
        <v>1312</v>
      </c>
      <c r="E116" s="40" t="s">
        <v>43</v>
      </c>
      <c r="F116" s="40" t="s">
        <v>44</v>
      </c>
      <c r="G116" s="37">
        <v>1</v>
      </c>
      <c r="H116" s="37">
        <v>500</v>
      </c>
      <c r="I116" s="37">
        <f t="shared" si="1"/>
        <v>500</v>
      </c>
      <c r="J116" s="40"/>
      <c r="L116" s="11"/>
      <c r="M116" s="11"/>
    </row>
    <row r="117" spans="1:13" ht="24" customHeight="1">
      <c r="A117" s="75"/>
      <c r="B117" s="10" t="s">
        <v>2350</v>
      </c>
      <c r="C117" s="40" t="s">
        <v>1665</v>
      </c>
      <c r="D117" s="40" t="s">
        <v>1317</v>
      </c>
      <c r="E117" s="40" t="s">
        <v>45</v>
      </c>
      <c r="F117" s="40" t="s">
        <v>46</v>
      </c>
      <c r="G117" s="37">
        <v>1</v>
      </c>
      <c r="H117" s="37">
        <v>500</v>
      </c>
      <c r="I117" s="37">
        <f t="shared" si="1"/>
        <v>500</v>
      </c>
      <c r="J117" s="40"/>
      <c r="L117" s="11"/>
      <c r="M117" s="11"/>
    </row>
    <row r="118" spans="1:13" ht="24" customHeight="1">
      <c r="A118" s="75"/>
      <c r="B118" s="10" t="s">
        <v>1824</v>
      </c>
      <c r="C118" s="40" t="s">
        <v>1666</v>
      </c>
      <c r="D118" s="40" t="s">
        <v>1317</v>
      </c>
      <c r="E118" s="40" t="s">
        <v>47</v>
      </c>
      <c r="F118" s="40" t="s">
        <v>48</v>
      </c>
      <c r="G118" s="37">
        <v>1</v>
      </c>
      <c r="H118" s="37">
        <v>500</v>
      </c>
      <c r="I118" s="37">
        <f t="shared" si="1"/>
        <v>500</v>
      </c>
      <c r="J118" s="40"/>
      <c r="L118" s="11"/>
      <c r="M118" s="11"/>
    </row>
    <row r="119" spans="1:13" ht="24" customHeight="1">
      <c r="A119" s="75"/>
      <c r="B119" s="10" t="s">
        <v>1881</v>
      </c>
      <c r="C119" s="40" t="s">
        <v>1667</v>
      </c>
      <c r="D119" s="40" t="s">
        <v>1317</v>
      </c>
      <c r="E119" s="40" t="s">
        <v>49</v>
      </c>
      <c r="F119" s="40" t="s">
        <v>50</v>
      </c>
      <c r="G119" s="37">
        <v>1</v>
      </c>
      <c r="H119" s="37">
        <v>500</v>
      </c>
      <c r="I119" s="37">
        <f t="shared" si="1"/>
        <v>500</v>
      </c>
      <c r="J119" s="40"/>
      <c r="L119" s="11"/>
      <c r="M119" s="11"/>
    </row>
    <row r="120" spans="1:13" ht="24" customHeight="1">
      <c r="A120" s="75"/>
      <c r="B120" s="10" t="s">
        <v>2957</v>
      </c>
      <c r="C120" s="40" t="s">
        <v>1668</v>
      </c>
      <c r="D120" s="40" t="s">
        <v>1317</v>
      </c>
      <c r="E120" s="40" t="s">
        <v>51</v>
      </c>
      <c r="F120" s="40" t="s">
        <v>52</v>
      </c>
      <c r="G120" s="37">
        <v>1</v>
      </c>
      <c r="H120" s="37">
        <v>500</v>
      </c>
      <c r="I120" s="37">
        <f t="shared" si="1"/>
        <v>500</v>
      </c>
      <c r="J120" s="40"/>
      <c r="L120" s="11"/>
      <c r="M120" s="11"/>
    </row>
    <row r="121" spans="1:13" ht="24" customHeight="1">
      <c r="A121" s="75"/>
      <c r="B121" s="10" t="s">
        <v>2958</v>
      </c>
      <c r="C121" s="40" t="s">
        <v>1669</v>
      </c>
      <c r="D121" s="40" t="s">
        <v>1314</v>
      </c>
      <c r="E121" s="40" t="s">
        <v>53</v>
      </c>
      <c r="F121" s="40" t="s">
        <v>54</v>
      </c>
      <c r="G121" s="37">
        <v>2</v>
      </c>
      <c r="H121" s="37">
        <v>500</v>
      </c>
      <c r="I121" s="37">
        <f t="shared" si="1"/>
        <v>1000</v>
      </c>
      <c r="J121" s="40"/>
      <c r="L121" s="11"/>
      <c r="M121" s="11"/>
    </row>
    <row r="122" spans="1:13" ht="24" customHeight="1">
      <c r="A122" s="75"/>
      <c r="B122" s="10" t="s">
        <v>1822</v>
      </c>
      <c r="C122" s="40" t="s">
        <v>1559</v>
      </c>
      <c r="D122" s="40" t="s">
        <v>1314</v>
      </c>
      <c r="E122" s="40" t="s">
        <v>55</v>
      </c>
      <c r="F122" s="40" t="s">
        <v>56</v>
      </c>
      <c r="G122" s="37">
        <v>1</v>
      </c>
      <c r="H122" s="37">
        <v>500</v>
      </c>
      <c r="I122" s="37">
        <f t="shared" si="1"/>
        <v>500</v>
      </c>
      <c r="J122" s="40"/>
      <c r="L122" s="11"/>
      <c r="M122" s="11"/>
    </row>
    <row r="123" spans="1:13" ht="24" customHeight="1">
      <c r="A123" s="75"/>
      <c r="B123" s="10" t="s">
        <v>2959</v>
      </c>
      <c r="C123" s="40" t="s">
        <v>1670</v>
      </c>
      <c r="D123" s="40" t="s">
        <v>1683</v>
      </c>
      <c r="E123" s="40" t="s">
        <v>57</v>
      </c>
      <c r="F123" s="40" t="s">
        <v>58</v>
      </c>
      <c r="G123" s="37">
        <v>2</v>
      </c>
      <c r="H123" s="37">
        <v>500</v>
      </c>
      <c r="I123" s="37">
        <f t="shared" si="1"/>
        <v>1000</v>
      </c>
      <c r="J123" s="40"/>
      <c r="L123" s="11"/>
      <c r="M123" s="11"/>
    </row>
    <row r="124" spans="1:13" ht="24" customHeight="1">
      <c r="A124" s="75"/>
      <c r="B124" s="10" t="s">
        <v>2960</v>
      </c>
      <c r="C124" s="40" t="s">
        <v>1671</v>
      </c>
      <c r="D124" s="40" t="s">
        <v>1683</v>
      </c>
      <c r="E124" s="40" t="s">
        <v>59</v>
      </c>
      <c r="F124" s="40" t="s">
        <v>60</v>
      </c>
      <c r="G124" s="37">
        <v>1</v>
      </c>
      <c r="H124" s="37">
        <v>500</v>
      </c>
      <c r="I124" s="37">
        <f t="shared" si="1"/>
        <v>500</v>
      </c>
      <c r="J124" s="40"/>
      <c r="L124" s="11"/>
      <c r="M124" s="11"/>
    </row>
    <row r="125" spans="1:13" ht="24" customHeight="1">
      <c r="A125" s="75"/>
      <c r="B125" s="10" t="s">
        <v>2961</v>
      </c>
      <c r="C125" s="40" t="s">
        <v>1672</v>
      </c>
      <c r="D125" s="40" t="s">
        <v>1686</v>
      </c>
      <c r="E125" s="40" t="s">
        <v>61</v>
      </c>
      <c r="F125" s="40" t="s">
        <v>62</v>
      </c>
      <c r="G125" s="37">
        <v>1</v>
      </c>
      <c r="H125" s="37">
        <v>500</v>
      </c>
      <c r="I125" s="37">
        <f t="shared" si="1"/>
        <v>500</v>
      </c>
      <c r="J125" s="40"/>
      <c r="L125" s="11"/>
      <c r="M125" s="11"/>
    </row>
    <row r="126" spans="1:13" ht="24" customHeight="1">
      <c r="A126" s="75"/>
      <c r="B126" s="10" t="s">
        <v>2962</v>
      </c>
      <c r="C126" s="40" t="s">
        <v>1673</v>
      </c>
      <c r="D126" s="40" t="s">
        <v>1686</v>
      </c>
      <c r="E126" s="40" t="s">
        <v>63</v>
      </c>
      <c r="F126" s="40" t="s">
        <v>64</v>
      </c>
      <c r="G126" s="37">
        <v>2</v>
      </c>
      <c r="H126" s="37">
        <v>500</v>
      </c>
      <c r="I126" s="37">
        <f t="shared" si="1"/>
        <v>1000</v>
      </c>
      <c r="J126" s="40"/>
      <c r="L126" s="11"/>
      <c r="M126" s="11"/>
    </row>
    <row r="127" spans="1:13" ht="24" customHeight="1">
      <c r="A127" s="75"/>
      <c r="B127" s="10" t="s">
        <v>2963</v>
      </c>
      <c r="C127" s="40" t="s">
        <v>1674</v>
      </c>
      <c r="D127" s="40" t="s">
        <v>1686</v>
      </c>
      <c r="E127" s="40" t="s">
        <v>65</v>
      </c>
      <c r="F127" s="40" t="s">
        <v>66</v>
      </c>
      <c r="G127" s="37">
        <v>1</v>
      </c>
      <c r="H127" s="37">
        <v>500</v>
      </c>
      <c r="I127" s="37">
        <f t="shared" si="1"/>
        <v>500</v>
      </c>
      <c r="J127" s="40"/>
      <c r="L127" s="11"/>
      <c r="M127" s="11"/>
    </row>
    <row r="128" spans="1:13" ht="24" customHeight="1">
      <c r="A128" s="75"/>
      <c r="B128" s="10" t="s">
        <v>1879</v>
      </c>
      <c r="C128" s="40" t="s">
        <v>1675</v>
      </c>
      <c r="D128" s="40" t="s">
        <v>1686</v>
      </c>
      <c r="E128" s="40" t="s">
        <v>67</v>
      </c>
      <c r="F128" s="40" t="s">
        <v>68</v>
      </c>
      <c r="G128" s="37">
        <v>1</v>
      </c>
      <c r="H128" s="37">
        <v>500</v>
      </c>
      <c r="I128" s="37">
        <f t="shared" si="1"/>
        <v>500</v>
      </c>
      <c r="J128" s="40"/>
      <c r="L128" s="11"/>
      <c r="M128" s="11"/>
    </row>
    <row r="129" spans="1:13" ht="24" customHeight="1">
      <c r="A129" s="75"/>
      <c r="B129" s="10" t="s">
        <v>2964</v>
      </c>
      <c r="C129" s="40" t="s">
        <v>1676</v>
      </c>
      <c r="D129" s="40" t="s">
        <v>1686</v>
      </c>
      <c r="E129" s="40" t="s">
        <v>69</v>
      </c>
      <c r="F129" s="40" t="s">
        <v>70</v>
      </c>
      <c r="G129" s="37">
        <v>2</v>
      </c>
      <c r="H129" s="37">
        <v>500</v>
      </c>
      <c r="I129" s="37">
        <f t="shared" si="1"/>
        <v>1000</v>
      </c>
      <c r="J129" s="40"/>
      <c r="L129" s="11"/>
      <c r="M129" s="11"/>
    </row>
    <row r="130" spans="1:13" ht="24" customHeight="1">
      <c r="A130" s="75"/>
      <c r="B130" s="10" t="s">
        <v>1855</v>
      </c>
      <c r="C130" s="40" t="s">
        <v>1677</v>
      </c>
      <c r="D130" s="40" t="s">
        <v>1312</v>
      </c>
      <c r="E130" s="40" t="s">
        <v>71</v>
      </c>
      <c r="F130" s="40" t="s">
        <v>72</v>
      </c>
      <c r="G130" s="37">
        <v>2</v>
      </c>
      <c r="H130" s="37">
        <v>500</v>
      </c>
      <c r="I130" s="37">
        <f t="shared" si="1"/>
        <v>1000</v>
      </c>
      <c r="J130" s="40"/>
      <c r="L130" s="11"/>
      <c r="M130" s="11"/>
    </row>
    <row r="131" spans="1:13" ht="24" customHeight="1">
      <c r="A131" s="75"/>
      <c r="B131" s="10" t="s">
        <v>1820</v>
      </c>
      <c r="C131" s="40" t="s">
        <v>1678</v>
      </c>
      <c r="D131" s="40" t="s">
        <v>1317</v>
      </c>
      <c r="E131" s="40" t="s">
        <v>73</v>
      </c>
      <c r="F131" s="40" t="s">
        <v>74</v>
      </c>
      <c r="G131" s="37">
        <v>1</v>
      </c>
      <c r="H131" s="37">
        <v>500</v>
      </c>
      <c r="I131" s="37">
        <f t="shared" si="1"/>
        <v>500</v>
      </c>
      <c r="J131" s="40"/>
      <c r="L131" s="11"/>
      <c r="M131" s="11"/>
    </row>
    <row r="132" spans="1:13" ht="24" customHeight="1">
      <c r="A132" s="75"/>
      <c r="B132" s="10" t="s">
        <v>2965</v>
      </c>
      <c r="C132" s="40" t="s">
        <v>1679</v>
      </c>
      <c r="D132" s="40" t="s">
        <v>1734</v>
      </c>
      <c r="E132" s="40" t="s">
        <v>75</v>
      </c>
      <c r="F132" s="40" t="s">
        <v>76</v>
      </c>
      <c r="G132" s="37">
        <v>1</v>
      </c>
      <c r="H132" s="37">
        <v>500</v>
      </c>
      <c r="I132" s="37">
        <f t="shared" si="1"/>
        <v>500</v>
      </c>
      <c r="J132" s="40"/>
      <c r="L132" s="11"/>
      <c r="M132" s="11"/>
    </row>
    <row r="133" spans="1:13" ht="24" customHeight="1">
      <c r="A133" s="75"/>
      <c r="B133" s="10" t="s">
        <v>2966</v>
      </c>
      <c r="C133" s="40" t="s">
        <v>1680</v>
      </c>
      <c r="D133" s="40" t="s">
        <v>1312</v>
      </c>
      <c r="E133" s="40" t="s">
        <v>77</v>
      </c>
      <c r="F133" s="40" t="s">
        <v>78</v>
      </c>
      <c r="G133" s="37">
        <v>1</v>
      </c>
      <c r="H133" s="37">
        <v>500</v>
      </c>
      <c r="I133" s="37">
        <f t="shared" si="1"/>
        <v>500</v>
      </c>
      <c r="J133" s="40"/>
      <c r="L133" s="11"/>
      <c r="M133" s="11"/>
    </row>
    <row r="134" spans="1:13" ht="24" customHeight="1">
      <c r="A134" s="75"/>
      <c r="B134" s="10" t="s">
        <v>2967</v>
      </c>
      <c r="C134" s="40" t="s">
        <v>1425</v>
      </c>
      <c r="D134" s="40" t="s">
        <v>1314</v>
      </c>
      <c r="E134" s="40" t="s">
        <v>79</v>
      </c>
      <c r="F134" s="40" t="s">
        <v>80</v>
      </c>
      <c r="G134" s="37">
        <v>1</v>
      </c>
      <c r="H134" s="37">
        <v>500</v>
      </c>
      <c r="I134" s="37">
        <f>SUM(G134*H134)</f>
        <v>500</v>
      </c>
      <c r="J134" s="40"/>
      <c r="L134" s="11"/>
      <c r="M134" s="11"/>
    </row>
  </sheetData>
  <mergeCells count="13">
    <mergeCell ref="A114:A134"/>
    <mergeCell ref="A44:A60"/>
    <mergeCell ref="A61:A78"/>
    <mergeCell ref="A79:A83"/>
    <mergeCell ref="A84:A96"/>
    <mergeCell ref="A97:A103"/>
    <mergeCell ref="A104:A113"/>
    <mergeCell ref="A26:A43"/>
    <mergeCell ref="A5:A18"/>
    <mergeCell ref="A19:A25"/>
    <mergeCell ref="A1:J1"/>
    <mergeCell ref="A2:J2"/>
    <mergeCell ref="A4:D4"/>
  </mergeCells>
  <phoneticPr fontId="7" type="noConversion"/>
  <pageMargins left="0.69930555555555596" right="0.69930555555555596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M150"/>
  <sheetViews>
    <sheetView topLeftCell="A136" workbookViewId="0">
      <selection activeCell="G4" sqref="G4"/>
    </sheetView>
  </sheetViews>
  <sheetFormatPr defaultRowHeight="13.5"/>
  <cols>
    <col min="1" max="1" width="8.625" style="60" customWidth="1"/>
    <col min="2" max="2" width="6" customWidth="1"/>
    <col min="3" max="3" width="11.375" customWidth="1"/>
    <col min="4" max="4" width="7.5" customWidth="1"/>
    <col min="5" max="5" width="25.375" customWidth="1"/>
    <col min="6" max="6" width="19.25" customWidth="1"/>
    <col min="7" max="7" width="12.375" customWidth="1"/>
    <col min="8" max="8" width="11.625" customWidth="1"/>
    <col min="9" max="9" width="12.25" customWidth="1"/>
    <col min="12" max="12" width="25.875" customWidth="1"/>
    <col min="13" max="13" width="22.25" customWidth="1"/>
  </cols>
  <sheetData>
    <row r="1" spans="1:13" s="5" customFormat="1" ht="47.25" customHeight="1">
      <c r="A1" s="68" t="s">
        <v>772</v>
      </c>
      <c r="B1" s="68"/>
      <c r="C1" s="68"/>
      <c r="D1" s="68"/>
      <c r="E1" s="68"/>
      <c r="F1" s="68"/>
      <c r="G1" s="68"/>
      <c r="H1" s="68"/>
      <c r="I1" s="68"/>
      <c r="J1" s="68"/>
      <c r="K1" s="29"/>
      <c r="L1" s="29"/>
    </row>
    <row r="2" spans="1:13" s="5" customFormat="1" ht="35.25" customHeight="1">
      <c r="A2" s="74" t="s">
        <v>2624</v>
      </c>
      <c r="B2" s="74"/>
      <c r="C2" s="74"/>
      <c r="D2" s="74"/>
      <c r="E2" s="74"/>
      <c r="F2" s="74"/>
      <c r="G2" s="74"/>
      <c r="H2" s="74"/>
      <c r="I2" s="74"/>
      <c r="J2" s="74"/>
      <c r="K2" s="15"/>
      <c r="L2" s="15"/>
    </row>
    <row r="3" spans="1:13" s="5" customFormat="1" ht="36" customHeight="1">
      <c r="A3" s="25" t="s">
        <v>784</v>
      </c>
      <c r="B3" s="25" t="s">
        <v>1200</v>
      </c>
      <c r="C3" s="25" t="s">
        <v>1407</v>
      </c>
      <c r="D3" s="26" t="s">
        <v>2073</v>
      </c>
      <c r="E3" s="27" t="s">
        <v>1409</v>
      </c>
      <c r="F3" s="25" t="s">
        <v>1203</v>
      </c>
      <c r="G3" s="26" t="s">
        <v>1204</v>
      </c>
      <c r="H3" s="28" t="s">
        <v>2625</v>
      </c>
      <c r="I3" s="28" t="s">
        <v>1206</v>
      </c>
      <c r="J3" s="25" t="s">
        <v>1207</v>
      </c>
      <c r="K3" s="7"/>
      <c r="L3" s="7"/>
    </row>
    <row r="4" spans="1:13" s="5" customFormat="1" ht="24" customHeight="1">
      <c r="A4" s="71" t="s">
        <v>1199</v>
      </c>
      <c r="B4" s="71"/>
      <c r="C4" s="71"/>
      <c r="D4" s="71"/>
      <c r="E4" s="24"/>
      <c r="F4" s="24"/>
      <c r="G4" s="24">
        <f>SUM(G5:G150)</f>
        <v>199</v>
      </c>
      <c r="H4" s="24">
        <v>500</v>
      </c>
      <c r="I4" s="24">
        <f>SUM(I5:I150)</f>
        <v>99500</v>
      </c>
      <c r="J4" s="24"/>
      <c r="K4" s="7"/>
      <c r="L4" s="7"/>
    </row>
    <row r="5" spans="1:13" s="5" customFormat="1" ht="24" customHeight="1">
      <c r="A5" s="71" t="s">
        <v>821</v>
      </c>
      <c r="B5" s="20">
        <v>1</v>
      </c>
      <c r="C5" s="20" t="s">
        <v>1802</v>
      </c>
      <c r="D5" s="20" t="s">
        <v>1317</v>
      </c>
      <c r="E5" s="20" t="s">
        <v>329</v>
      </c>
      <c r="F5" s="20" t="s">
        <v>330</v>
      </c>
      <c r="G5" s="49">
        <v>2</v>
      </c>
      <c r="H5" s="20">
        <v>500</v>
      </c>
      <c r="I5" s="20">
        <f t="shared" ref="I5:I68" si="0">G5*H5</f>
        <v>1000</v>
      </c>
      <c r="J5" s="20"/>
      <c r="K5" s="7"/>
      <c r="L5" s="11"/>
      <c r="M5" s="11"/>
    </row>
    <row r="6" spans="1:13" s="5" customFormat="1" ht="24" customHeight="1">
      <c r="A6" s="71"/>
      <c r="B6" s="20">
        <v>2</v>
      </c>
      <c r="C6" s="20" t="s">
        <v>1803</v>
      </c>
      <c r="D6" s="20" t="s">
        <v>1734</v>
      </c>
      <c r="E6" s="20" t="s">
        <v>331</v>
      </c>
      <c r="F6" s="20" t="s">
        <v>332</v>
      </c>
      <c r="G6" s="49">
        <v>1</v>
      </c>
      <c r="H6" s="20">
        <v>500</v>
      </c>
      <c r="I6" s="20">
        <f t="shared" si="0"/>
        <v>500</v>
      </c>
      <c r="J6" s="20"/>
      <c r="K6" s="7"/>
      <c r="L6" s="11"/>
      <c r="M6" s="11"/>
    </row>
    <row r="7" spans="1:13" s="5" customFormat="1" ht="24" customHeight="1">
      <c r="A7" s="71"/>
      <c r="B7" s="20">
        <v>3</v>
      </c>
      <c r="C7" s="20" t="s">
        <v>1804</v>
      </c>
      <c r="D7" s="20" t="s">
        <v>1312</v>
      </c>
      <c r="E7" s="20" t="s">
        <v>333</v>
      </c>
      <c r="F7" s="20" t="s">
        <v>334</v>
      </c>
      <c r="G7" s="49">
        <v>1</v>
      </c>
      <c r="H7" s="20">
        <v>500</v>
      </c>
      <c r="I7" s="20">
        <f t="shared" si="0"/>
        <v>500</v>
      </c>
      <c r="J7" s="20"/>
      <c r="K7" s="7"/>
      <c r="L7" s="11"/>
      <c r="M7" s="11"/>
    </row>
    <row r="8" spans="1:13" s="5" customFormat="1" ht="24" customHeight="1">
      <c r="A8" s="71"/>
      <c r="B8" s="20">
        <v>4</v>
      </c>
      <c r="C8" s="20" t="s">
        <v>1805</v>
      </c>
      <c r="D8" s="20" t="s">
        <v>1686</v>
      </c>
      <c r="E8" s="20" t="s">
        <v>335</v>
      </c>
      <c r="F8" s="20" t="s">
        <v>336</v>
      </c>
      <c r="G8" s="49">
        <v>1</v>
      </c>
      <c r="H8" s="20">
        <v>500</v>
      </c>
      <c r="I8" s="20">
        <f t="shared" si="0"/>
        <v>500</v>
      </c>
      <c r="J8" s="20"/>
      <c r="K8" s="7"/>
      <c r="L8" s="11"/>
      <c r="M8" s="11"/>
    </row>
    <row r="9" spans="1:13" s="5" customFormat="1" ht="24" customHeight="1">
      <c r="A9" s="71"/>
      <c r="B9" s="20">
        <v>5</v>
      </c>
      <c r="C9" s="20" t="s">
        <v>1806</v>
      </c>
      <c r="D9" s="20" t="s">
        <v>1683</v>
      </c>
      <c r="E9" s="20" t="s">
        <v>337</v>
      </c>
      <c r="F9" s="20" t="s">
        <v>338</v>
      </c>
      <c r="G9" s="49">
        <v>1</v>
      </c>
      <c r="H9" s="20">
        <v>500</v>
      </c>
      <c r="I9" s="20">
        <f t="shared" si="0"/>
        <v>500</v>
      </c>
      <c r="J9" s="20"/>
      <c r="K9" s="7"/>
      <c r="L9" s="11"/>
      <c r="M9" s="11"/>
    </row>
    <row r="10" spans="1:13" s="5" customFormat="1" ht="24" customHeight="1">
      <c r="A10" s="71"/>
      <c r="B10" s="20">
        <v>6</v>
      </c>
      <c r="C10" s="20" t="s">
        <v>1807</v>
      </c>
      <c r="D10" s="20" t="s">
        <v>1683</v>
      </c>
      <c r="E10" s="20" t="s">
        <v>339</v>
      </c>
      <c r="F10" s="20" t="s">
        <v>340</v>
      </c>
      <c r="G10" s="49">
        <v>1</v>
      </c>
      <c r="H10" s="20">
        <v>500</v>
      </c>
      <c r="I10" s="20">
        <f t="shared" si="0"/>
        <v>500</v>
      </c>
      <c r="J10" s="20"/>
      <c r="K10" s="7"/>
      <c r="L10" s="11"/>
      <c r="M10" s="11"/>
    </row>
    <row r="11" spans="1:13" s="5" customFormat="1" ht="24" customHeight="1">
      <c r="A11" s="71"/>
      <c r="B11" s="20">
        <v>7</v>
      </c>
      <c r="C11" s="20" t="s">
        <v>1808</v>
      </c>
      <c r="D11" s="20" t="s">
        <v>1686</v>
      </c>
      <c r="E11" s="20" t="s">
        <v>341</v>
      </c>
      <c r="F11" s="20" t="s">
        <v>342</v>
      </c>
      <c r="G11" s="49">
        <v>1</v>
      </c>
      <c r="H11" s="20">
        <v>500</v>
      </c>
      <c r="I11" s="20">
        <f t="shared" si="0"/>
        <v>500</v>
      </c>
      <c r="J11" s="20"/>
      <c r="K11" s="7"/>
      <c r="L11" s="11"/>
      <c r="M11" s="11"/>
    </row>
    <row r="12" spans="1:13" s="5" customFormat="1" ht="24" customHeight="1">
      <c r="A12" s="71"/>
      <c r="B12" s="20">
        <v>8</v>
      </c>
      <c r="C12" s="20" t="s">
        <v>1809</v>
      </c>
      <c r="D12" s="20" t="s">
        <v>1683</v>
      </c>
      <c r="E12" s="20" t="s">
        <v>343</v>
      </c>
      <c r="F12" s="20" t="s">
        <v>344</v>
      </c>
      <c r="G12" s="49">
        <v>2</v>
      </c>
      <c r="H12" s="20">
        <v>500</v>
      </c>
      <c r="I12" s="20">
        <f t="shared" si="0"/>
        <v>1000</v>
      </c>
      <c r="J12" s="20"/>
      <c r="K12" s="7"/>
      <c r="L12" s="11"/>
      <c r="M12" s="11"/>
    </row>
    <row r="13" spans="1:13" s="5" customFormat="1" ht="24" customHeight="1">
      <c r="A13" s="71"/>
      <c r="B13" s="20">
        <v>9</v>
      </c>
      <c r="C13" s="20" t="s">
        <v>1810</v>
      </c>
      <c r="D13" s="20" t="s">
        <v>1683</v>
      </c>
      <c r="E13" s="20" t="s">
        <v>345</v>
      </c>
      <c r="F13" s="20" t="s">
        <v>346</v>
      </c>
      <c r="G13" s="49">
        <v>2</v>
      </c>
      <c r="H13" s="20">
        <v>500</v>
      </c>
      <c r="I13" s="20">
        <f t="shared" si="0"/>
        <v>1000</v>
      </c>
      <c r="J13" s="20"/>
      <c r="K13" s="7"/>
      <c r="L13" s="11"/>
      <c r="M13" s="11"/>
    </row>
    <row r="14" spans="1:13" s="5" customFormat="1" ht="24" customHeight="1">
      <c r="A14" s="71"/>
      <c r="B14" s="20">
        <v>10</v>
      </c>
      <c r="C14" s="20" t="s">
        <v>1811</v>
      </c>
      <c r="D14" s="20" t="s">
        <v>1312</v>
      </c>
      <c r="E14" s="20" t="s">
        <v>347</v>
      </c>
      <c r="F14" s="20" t="s">
        <v>348</v>
      </c>
      <c r="G14" s="49">
        <v>3</v>
      </c>
      <c r="H14" s="20">
        <v>500</v>
      </c>
      <c r="I14" s="20">
        <f t="shared" si="0"/>
        <v>1500</v>
      </c>
      <c r="J14" s="20"/>
      <c r="K14" s="7"/>
      <c r="L14" s="11"/>
      <c r="M14" s="11"/>
    </row>
    <row r="15" spans="1:13" s="5" customFormat="1" ht="24" customHeight="1">
      <c r="A15" s="71"/>
      <c r="B15" s="20">
        <v>11</v>
      </c>
      <c r="C15" s="20" t="s">
        <v>1812</v>
      </c>
      <c r="D15" s="20" t="s">
        <v>1312</v>
      </c>
      <c r="E15" s="20" t="s">
        <v>349</v>
      </c>
      <c r="F15" s="20" t="s">
        <v>350</v>
      </c>
      <c r="G15" s="49">
        <v>1</v>
      </c>
      <c r="H15" s="20">
        <v>500</v>
      </c>
      <c r="I15" s="20">
        <f t="shared" si="0"/>
        <v>500</v>
      </c>
      <c r="J15" s="20"/>
      <c r="K15" s="7"/>
      <c r="L15" s="11"/>
      <c r="M15" s="11"/>
    </row>
    <row r="16" spans="1:13" s="5" customFormat="1" ht="24" customHeight="1">
      <c r="A16" s="71"/>
      <c r="B16" s="20">
        <v>12</v>
      </c>
      <c r="C16" s="20" t="s">
        <v>1813</v>
      </c>
      <c r="D16" s="20" t="s">
        <v>1300</v>
      </c>
      <c r="E16" s="20" t="s">
        <v>176</v>
      </c>
      <c r="F16" s="20" t="s">
        <v>351</v>
      </c>
      <c r="G16" s="49">
        <v>2</v>
      </c>
      <c r="H16" s="20">
        <v>500</v>
      </c>
      <c r="I16" s="20">
        <f t="shared" si="0"/>
        <v>1000</v>
      </c>
      <c r="J16" s="20"/>
      <c r="K16" s="7"/>
      <c r="L16" s="11"/>
      <c r="M16" s="11"/>
    </row>
    <row r="17" spans="1:13" s="5" customFormat="1" ht="24" customHeight="1">
      <c r="A17" s="71"/>
      <c r="B17" s="20">
        <v>13</v>
      </c>
      <c r="C17" s="20" t="s">
        <v>1814</v>
      </c>
      <c r="D17" s="20" t="s">
        <v>1300</v>
      </c>
      <c r="E17" s="20" t="s">
        <v>352</v>
      </c>
      <c r="F17" s="20" t="s">
        <v>353</v>
      </c>
      <c r="G17" s="49">
        <v>1</v>
      </c>
      <c r="H17" s="20">
        <v>500</v>
      </c>
      <c r="I17" s="20">
        <f t="shared" si="0"/>
        <v>500</v>
      </c>
      <c r="J17" s="20"/>
      <c r="K17" s="7"/>
      <c r="L17" s="11"/>
      <c r="M17" s="11"/>
    </row>
    <row r="18" spans="1:13" s="5" customFormat="1" ht="24" customHeight="1">
      <c r="A18" s="71"/>
      <c r="B18" s="20">
        <v>14</v>
      </c>
      <c r="C18" s="20" t="s">
        <v>1815</v>
      </c>
      <c r="D18" s="20" t="s">
        <v>1314</v>
      </c>
      <c r="E18" s="20" t="s">
        <v>354</v>
      </c>
      <c r="F18" s="20" t="s">
        <v>355</v>
      </c>
      <c r="G18" s="49">
        <v>1</v>
      </c>
      <c r="H18" s="20">
        <v>500</v>
      </c>
      <c r="I18" s="20">
        <f t="shared" si="0"/>
        <v>500</v>
      </c>
      <c r="J18" s="20"/>
      <c r="K18" s="7"/>
      <c r="L18" s="11"/>
      <c r="M18" s="11"/>
    </row>
    <row r="19" spans="1:13" s="5" customFormat="1" ht="24" customHeight="1">
      <c r="A19" s="71"/>
      <c r="B19" s="20">
        <v>15</v>
      </c>
      <c r="C19" s="20" t="s">
        <v>1816</v>
      </c>
      <c r="D19" s="20" t="s">
        <v>1314</v>
      </c>
      <c r="E19" s="20" t="s">
        <v>356</v>
      </c>
      <c r="F19" s="20" t="s">
        <v>357</v>
      </c>
      <c r="G19" s="49">
        <v>1</v>
      </c>
      <c r="H19" s="20">
        <v>500</v>
      </c>
      <c r="I19" s="20">
        <f t="shared" si="0"/>
        <v>500</v>
      </c>
      <c r="J19" s="20"/>
      <c r="K19" s="7"/>
      <c r="L19" s="11"/>
      <c r="M19" s="11"/>
    </row>
    <row r="20" spans="1:13" s="5" customFormat="1" ht="24" customHeight="1">
      <c r="A20" s="71"/>
      <c r="B20" s="20">
        <v>16</v>
      </c>
      <c r="C20" s="20" t="s">
        <v>1817</v>
      </c>
      <c r="D20" s="20" t="s">
        <v>1314</v>
      </c>
      <c r="E20" s="20" t="s">
        <v>358</v>
      </c>
      <c r="F20" s="20" t="s">
        <v>359</v>
      </c>
      <c r="G20" s="49">
        <v>1</v>
      </c>
      <c r="H20" s="20">
        <v>500</v>
      </c>
      <c r="I20" s="20">
        <f t="shared" si="0"/>
        <v>500</v>
      </c>
      <c r="J20" s="20"/>
      <c r="K20" s="7"/>
      <c r="L20" s="11"/>
      <c r="M20" s="11"/>
    </row>
    <row r="21" spans="1:13" s="5" customFormat="1" ht="24" customHeight="1">
      <c r="A21" s="71"/>
      <c r="B21" s="20">
        <v>17</v>
      </c>
      <c r="C21" s="20" t="s">
        <v>1818</v>
      </c>
      <c r="D21" s="20" t="s">
        <v>2476</v>
      </c>
      <c r="E21" s="20" t="s">
        <v>360</v>
      </c>
      <c r="F21" s="20" t="s">
        <v>361</v>
      </c>
      <c r="G21" s="49">
        <v>1</v>
      </c>
      <c r="H21" s="20">
        <v>500</v>
      </c>
      <c r="I21" s="20">
        <f t="shared" si="0"/>
        <v>500</v>
      </c>
      <c r="J21" s="20"/>
      <c r="K21" s="7"/>
      <c r="L21" s="11"/>
      <c r="M21" s="11"/>
    </row>
    <row r="22" spans="1:13" ht="24" customHeight="1">
      <c r="A22" s="75" t="s">
        <v>822</v>
      </c>
      <c r="B22" s="20">
        <v>18</v>
      </c>
      <c r="C22" s="20" t="s">
        <v>1819</v>
      </c>
      <c r="D22" s="20" t="s">
        <v>1314</v>
      </c>
      <c r="E22" s="20" t="s">
        <v>362</v>
      </c>
      <c r="F22" s="20" t="s">
        <v>363</v>
      </c>
      <c r="G22" s="49">
        <v>1</v>
      </c>
      <c r="H22" s="48">
        <v>500</v>
      </c>
      <c r="I22" s="20">
        <f t="shared" si="0"/>
        <v>500</v>
      </c>
      <c r="J22" s="20"/>
      <c r="L22" s="11"/>
      <c r="M22" s="11"/>
    </row>
    <row r="23" spans="1:13" ht="24" customHeight="1">
      <c r="A23" s="75"/>
      <c r="B23" s="20">
        <v>19</v>
      </c>
      <c r="C23" s="20" t="s">
        <v>1821</v>
      </c>
      <c r="D23" s="20" t="s">
        <v>1314</v>
      </c>
      <c r="E23" s="20" t="s">
        <v>364</v>
      </c>
      <c r="F23" s="20" t="s">
        <v>365</v>
      </c>
      <c r="G23" s="49">
        <v>1</v>
      </c>
      <c r="H23" s="48">
        <v>500</v>
      </c>
      <c r="I23" s="20">
        <f t="shared" si="0"/>
        <v>500</v>
      </c>
      <c r="J23" s="20"/>
      <c r="L23" s="11"/>
      <c r="M23" s="11"/>
    </row>
    <row r="24" spans="1:13" ht="24" customHeight="1">
      <c r="A24" s="75"/>
      <c r="B24" s="20">
        <v>20</v>
      </c>
      <c r="C24" s="20" t="s">
        <v>1823</v>
      </c>
      <c r="D24" s="20" t="s">
        <v>1314</v>
      </c>
      <c r="E24" s="20" t="s">
        <v>366</v>
      </c>
      <c r="F24" s="20" t="s">
        <v>367</v>
      </c>
      <c r="G24" s="49">
        <v>1</v>
      </c>
      <c r="H24" s="48">
        <v>500</v>
      </c>
      <c r="I24" s="20">
        <f t="shared" si="0"/>
        <v>500</v>
      </c>
      <c r="J24" s="20"/>
      <c r="L24" s="11"/>
      <c r="M24" s="11"/>
    </row>
    <row r="25" spans="1:13" ht="24" customHeight="1">
      <c r="A25" s="75"/>
      <c r="B25" s="20">
        <v>21</v>
      </c>
      <c r="C25" s="20" t="s">
        <v>1825</v>
      </c>
      <c r="D25" s="20" t="s">
        <v>1317</v>
      </c>
      <c r="E25" s="20" t="s">
        <v>368</v>
      </c>
      <c r="F25" s="20" t="s">
        <v>369</v>
      </c>
      <c r="G25" s="20">
        <v>2</v>
      </c>
      <c r="H25" s="48">
        <v>500</v>
      </c>
      <c r="I25" s="20">
        <f t="shared" si="0"/>
        <v>1000</v>
      </c>
      <c r="J25" s="20"/>
      <c r="L25" s="11"/>
      <c r="M25" s="11"/>
    </row>
    <row r="26" spans="1:13" ht="24" customHeight="1">
      <c r="A26" s="75"/>
      <c r="B26" s="20">
        <v>22</v>
      </c>
      <c r="C26" s="20" t="s">
        <v>1827</v>
      </c>
      <c r="D26" s="20" t="s">
        <v>1317</v>
      </c>
      <c r="E26" s="20" t="s">
        <v>370</v>
      </c>
      <c r="F26" s="20" t="s">
        <v>371</v>
      </c>
      <c r="G26" s="49">
        <v>1</v>
      </c>
      <c r="H26" s="48">
        <v>500</v>
      </c>
      <c r="I26" s="20">
        <f t="shared" si="0"/>
        <v>500</v>
      </c>
      <c r="J26" s="20"/>
      <c r="L26" s="11"/>
      <c r="M26" s="11"/>
    </row>
    <row r="27" spans="1:13" ht="24" customHeight="1">
      <c r="A27" s="75"/>
      <c r="B27" s="20">
        <v>23</v>
      </c>
      <c r="C27" s="20" t="s">
        <v>1829</v>
      </c>
      <c r="D27" s="20" t="s">
        <v>1312</v>
      </c>
      <c r="E27" s="20" t="s">
        <v>372</v>
      </c>
      <c r="F27" s="20" t="s">
        <v>373</v>
      </c>
      <c r="G27" s="49">
        <v>1</v>
      </c>
      <c r="H27" s="48">
        <v>500</v>
      </c>
      <c r="I27" s="20">
        <f t="shared" si="0"/>
        <v>500</v>
      </c>
      <c r="J27" s="20"/>
      <c r="L27" s="11"/>
      <c r="M27" s="11"/>
    </row>
    <row r="28" spans="1:13" ht="24" customHeight="1">
      <c r="A28" s="75"/>
      <c r="B28" s="20">
        <v>24</v>
      </c>
      <c r="C28" s="20" t="s">
        <v>1831</v>
      </c>
      <c r="D28" s="20" t="s">
        <v>1312</v>
      </c>
      <c r="E28" s="20" t="s">
        <v>374</v>
      </c>
      <c r="F28" s="20" t="s">
        <v>375</v>
      </c>
      <c r="G28" s="49">
        <v>1</v>
      </c>
      <c r="H28" s="48">
        <v>500</v>
      </c>
      <c r="I28" s="20">
        <f t="shared" si="0"/>
        <v>500</v>
      </c>
      <c r="J28" s="20"/>
      <c r="L28" s="11"/>
      <c r="M28" s="11"/>
    </row>
    <row r="29" spans="1:13" ht="24" customHeight="1">
      <c r="A29" s="75"/>
      <c r="B29" s="20">
        <v>25</v>
      </c>
      <c r="C29" s="20" t="s">
        <v>1833</v>
      </c>
      <c r="D29" s="20" t="s">
        <v>1312</v>
      </c>
      <c r="E29" s="20" t="s">
        <v>376</v>
      </c>
      <c r="F29" s="20" t="s">
        <v>377</v>
      </c>
      <c r="G29" s="49">
        <v>2</v>
      </c>
      <c r="H29" s="48">
        <v>500</v>
      </c>
      <c r="I29" s="20">
        <f t="shared" si="0"/>
        <v>1000</v>
      </c>
      <c r="J29" s="20"/>
      <c r="L29" s="11"/>
      <c r="M29" s="11"/>
    </row>
    <row r="30" spans="1:13" ht="24" customHeight="1">
      <c r="A30" s="75"/>
      <c r="B30" s="20">
        <v>26</v>
      </c>
      <c r="C30" s="20" t="s">
        <v>1835</v>
      </c>
      <c r="D30" s="20" t="s">
        <v>1686</v>
      </c>
      <c r="E30" s="20" t="s">
        <v>378</v>
      </c>
      <c r="F30" s="20" t="s">
        <v>379</v>
      </c>
      <c r="G30" s="20">
        <v>2</v>
      </c>
      <c r="H30" s="48">
        <v>500</v>
      </c>
      <c r="I30" s="20">
        <f t="shared" si="0"/>
        <v>1000</v>
      </c>
      <c r="J30" s="20"/>
      <c r="L30" s="11"/>
      <c r="M30" s="11"/>
    </row>
    <row r="31" spans="1:13" ht="24" customHeight="1">
      <c r="A31" s="75"/>
      <c r="B31" s="20">
        <v>27</v>
      </c>
      <c r="C31" s="20" t="s">
        <v>1837</v>
      </c>
      <c r="D31" s="20" t="s">
        <v>1686</v>
      </c>
      <c r="E31" s="20" t="s">
        <v>380</v>
      </c>
      <c r="F31" s="20" t="s">
        <v>381</v>
      </c>
      <c r="G31" s="49">
        <v>1</v>
      </c>
      <c r="H31" s="48">
        <v>500</v>
      </c>
      <c r="I31" s="20">
        <f t="shared" si="0"/>
        <v>500</v>
      </c>
      <c r="J31" s="20"/>
      <c r="L31" s="11"/>
      <c r="M31" s="11"/>
    </row>
    <row r="32" spans="1:13" ht="24" customHeight="1">
      <c r="A32" s="75"/>
      <c r="B32" s="20">
        <v>28</v>
      </c>
      <c r="C32" s="20" t="s">
        <v>1839</v>
      </c>
      <c r="D32" s="20" t="s">
        <v>1686</v>
      </c>
      <c r="E32" s="20" t="s">
        <v>382</v>
      </c>
      <c r="F32" s="20" t="s">
        <v>383</v>
      </c>
      <c r="G32" s="49">
        <v>1</v>
      </c>
      <c r="H32" s="48">
        <v>500</v>
      </c>
      <c r="I32" s="20">
        <f t="shared" si="0"/>
        <v>500</v>
      </c>
      <c r="J32" s="20"/>
      <c r="L32" s="11"/>
      <c r="M32" s="11"/>
    </row>
    <row r="33" spans="1:13" ht="24" customHeight="1">
      <c r="A33" s="75"/>
      <c r="B33" s="20">
        <v>29</v>
      </c>
      <c r="C33" s="20" t="s">
        <v>1666</v>
      </c>
      <c r="D33" s="20" t="s">
        <v>1686</v>
      </c>
      <c r="E33" s="20" t="s">
        <v>384</v>
      </c>
      <c r="F33" s="20" t="s">
        <v>385</v>
      </c>
      <c r="G33" s="20">
        <v>2</v>
      </c>
      <c r="H33" s="48">
        <v>500</v>
      </c>
      <c r="I33" s="20">
        <f t="shared" si="0"/>
        <v>1000</v>
      </c>
      <c r="J33" s="20"/>
      <c r="L33" s="11"/>
      <c r="M33" s="11"/>
    </row>
    <row r="34" spans="1:13" ht="24" customHeight="1">
      <c r="A34" s="75"/>
      <c r="B34" s="20">
        <v>30</v>
      </c>
      <c r="C34" s="20" t="s">
        <v>1607</v>
      </c>
      <c r="D34" s="20" t="s">
        <v>1683</v>
      </c>
      <c r="E34" s="20" t="s">
        <v>386</v>
      </c>
      <c r="F34" s="20" t="s">
        <v>387</v>
      </c>
      <c r="G34" s="49">
        <v>1</v>
      </c>
      <c r="H34" s="48">
        <v>500</v>
      </c>
      <c r="I34" s="20">
        <f t="shared" si="0"/>
        <v>500</v>
      </c>
      <c r="J34" s="20"/>
      <c r="L34" s="11"/>
      <c r="M34" s="11"/>
    </row>
    <row r="35" spans="1:13" ht="24" customHeight="1">
      <c r="A35" s="75"/>
      <c r="B35" s="20">
        <v>31</v>
      </c>
      <c r="C35" s="20" t="s">
        <v>1843</v>
      </c>
      <c r="D35" s="20" t="s">
        <v>1683</v>
      </c>
      <c r="E35" s="20" t="s">
        <v>388</v>
      </c>
      <c r="F35" s="20" t="s">
        <v>389</v>
      </c>
      <c r="G35" s="20">
        <v>2</v>
      </c>
      <c r="H35" s="48">
        <v>500</v>
      </c>
      <c r="I35" s="20">
        <f t="shared" si="0"/>
        <v>1000</v>
      </c>
      <c r="J35" s="20"/>
      <c r="L35" s="11"/>
      <c r="M35" s="11"/>
    </row>
    <row r="36" spans="1:13" ht="24" customHeight="1">
      <c r="A36" s="75"/>
      <c r="B36" s="20">
        <v>32</v>
      </c>
      <c r="C36" s="20" t="s">
        <v>1845</v>
      </c>
      <c r="D36" s="20" t="s">
        <v>1683</v>
      </c>
      <c r="E36" s="20" t="s">
        <v>390</v>
      </c>
      <c r="F36" s="20" t="s">
        <v>391</v>
      </c>
      <c r="G36" s="20">
        <v>2</v>
      </c>
      <c r="H36" s="48">
        <v>500</v>
      </c>
      <c r="I36" s="20">
        <f t="shared" si="0"/>
        <v>1000</v>
      </c>
      <c r="J36" s="20"/>
      <c r="L36" s="11"/>
      <c r="M36" s="11"/>
    </row>
    <row r="37" spans="1:13" ht="24" customHeight="1">
      <c r="A37" s="75"/>
      <c r="B37" s="20">
        <v>33</v>
      </c>
      <c r="C37" s="20" t="s">
        <v>1847</v>
      </c>
      <c r="D37" s="20" t="s">
        <v>1683</v>
      </c>
      <c r="E37" s="20" t="s">
        <v>392</v>
      </c>
      <c r="F37" s="20" t="s">
        <v>393</v>
      </c>
      <c r="G37" s="49">
        <v>1</v>
      </c>
      <c r="H37" s="48">
        <v>500</v>
      </c>
      <c r="I37" s="20">
        <f t="shared" si="0"/>
        <v>500</v>
      </c>
      <c r="J37" s="20"/>
      <c r="L37" s="11"/>
      <c r="M37" s="11"/>
    </row>
    <row r="38" spans="1:13" ht="24" customHeight="1">
      <c r="A38" s="75"/>
      <c r="B38" s="20">
        <v>34</v>
      </c>
      <c r="C38" s="20" t="s">
        <v>1849</v>
      </c>
      <c r="D38" s="20" t="s">
        <v>1683</v>
      </c>
      <c r="E38" s="20" t="s">
        <v>394</v>
      </c>
      <c r="F38" s="20" t="s">
        <v>395</v>
      </c>
      <c r="G38" s="49">
        <v>1</v>
      </c>
      <c r="H38" s="48">
        <v>500</v>
      </c>
      <c r="I38" s="20">
        <f t="shared" si="0"/>
        <v>500</v>
      </c>
      <c r="J38" s="20"/>
      <c r="L38" s="11"/>
      <c r="M38" s="11"/>
    </row>
    <row r="39" spans="1:13" ht="24" customHeight="1">
      <c r="A39" s="75"/>
      <c r="B39" s="20">
        <v>35</v>
      </c>
      <c r="C39" s="20" t="s">
        <v>1851</v>
      </c>
      <c r="D39" s="20" t="s">
        <v>1683</v>
      </c>
      <c r="E39" s="20" t="s">
        <v>396</v>
      </c>
      <c r="F39" s="20" t="s">
        <v>397</v>
      </c>
      <c r="G39" s="49">
        <v>1</v>
      </c>
      <c r="H39" s="48">
        <v>500</v>
      </c>
      <c r="I39" s="20">
        <f t="shared" si="0"/>
        <v>500</v>
      </c>
      <c r="J39" s="20"/>
      <c r="L39" s="11"/>
      <c r="M39" s="11"/>
    </row>
    <row r="40" spans="1:13" ht="24" customHeight="1">
      <c r="A40" s="75"/>
      <c r="B40" s="20">
        <v>36</v>
      </c>
      <c r="C40" s="20" t="s">
        <v>1853</v>
      </c>
      <c r="D40" s="20" t="s">
        <v>1683</v>
      </c>
      <c r="E40" s="20" t="s">
        <v>398</v>
      </c>
      <c r="F40" s="20" t="s">
        <v>399</v>
      </c>
      <c r="G40" s="49">
        <v>1</v>
      </c>
      <c r="H40" s="48">
        <v>500</v>
      </c>
      <c r="I40" s="20">
        <f t="shared" si="0"/>
        <v>500</v>
      </c>
      <c r="J40" s="20"/>
      <c r="L40" s="11"/>
      <c r="M40" s="11"/>
    </row>
    <row r="41" spans="1:13" ht="24" customHeight="1">
      <c r="A41" s="75"/>
      <c r="B41" s="20">
        <v>37</v>
      </c>
      <c r="C41" s="20" t="s">
        <v>1854</v>
      </c>
      <c r="D41" s="20" t="s">
        <v>1314</v>
      </c>
      <c r="E41" s="20" t="s">
        <v>400</v>
      </c>
      <c r="F41" s="20" t="s">
        <v>401</v>
      </c>
      <c r="G41" s="20">
        <v>1</v>
      </c>
      <c r="H41" s="20">
        <v>500</v>
      </c>
      <c r="I41" s="20">
        <f t="shared" si="0"/>
        <v>500</v>
      </c>
      <c r="J41" s="20"/>
      <c r="L41" s="11"/>
      <c r="M41" s="11"/>
    </row>
    <row r="42" spans="1:13" ht="24" customHeight="1">
      <c r="A42" s="75"/>
      <c r="B42" s="20">
        <v>38</v>
      </c>
      <c r="C42" s="20" t="s">
        <v>1856</v>
      </c>
      <c r="D42" s="20" t="s">
        <v>1314</v>
      </c>
      <c r="E42" s="20" t="s">
        <v>402</v>
      </c>
      <c r="F42" s="20" t="s">
        <v>403</v>
      </c>
      <c r="G42" s="48">
        <v>1</v>
      </c>
      <c r="H42" s="48">
        <v>500</v>
      </c>
      <c r="I42" s="20">
        <f t="shared" si="0"/>
        <v>500</v>
      </c>
      <c r="J42" s="48"/>
      <c r="L42" s="11"/>
      <c r="M42" s="11"/>
    </row>
    <row r="43" spans="1:13" ht="24" customHeight="1">
      <c r="A43" s="75" t="s">
        <v>823</v>
      </c>
      <c r="B43" s="20">
        <v>39</v>
      </c>
      <c r="C43" s="20" t="s">
        <v>1857</v>
      </c>
      <c r="D43" s="20" t="s">
        <v>1686</v>
      </c>
      <c r="E43" s="20" t="s">
        <v>404</v>
      </c>
      <c r="F43" s="20" t="s">
        <v>405</v>
      </c>
      <c r="G43" s="20">
        <v>1</v>
      </c>
      <c r="H43" s="20">
        <v>500</v>
      </c>
      <c r="I43" s="20">
        <f t="shared" si="0"/>
        <v>500</v>
      </c>
      <c r="J43" s="20"/>
      <c r="L43" s="11"/>
      <c r="M43" s="11"/>
    </row>
    <row r="44" spans="1:13" ht="24" customHeight="1">
      <c r="A44" s="75"/>
      <c r="B44" s="20">
        <v>40</v>
      </c>
      <c r="C44" s="20" t="s">
        <v>1858</v>
      </c>
      <c r="D44" s="20" t="s">
        <v>1314</v>
      </c>
      <c r="E44" s="20" t="s">
        <v>406</v>
      </c>
      <c r="F44" s="20" t="s">
        <v>407</v>
      </c>
      <c r="G44" s="49">
        <v>1</v>
      </c>
      <c r="H44" s="20">
        <v>500</v>
      </c>
      <c r="I44" s="20">
        <f t="shared" si="0"/>
        <v>500</v>
      </c>
      <c r="J44" s="20"/>
      <c r="L44" s="11"/>
      <c r="M44" s="11"/>
    </row>
    <row r="45" spans="1:13" ht="24" customHeight="1">
      <c r="A45" s="75"/>
      <c r="B45" s="20">
        <v>41</v>
      </c>
      <c r="C45" s="20" t="s">
        <v>1859</v>
      </c>
      <c r="D45" s="20" t="s">
        <v>1314</v>
      </c>
      <c r="E45" s="20" t="s">
        <v>408</v>
      </c>
      <c r="F45" s="20" t="s">
        <v>409</v>
      </c>
      <c r="G45" s="20">
        <v>1</v>
      </c>
      <c r="H45" s="20">
        <v>500</v>
      </c>
      <c r="I45" s="20">
        <f t="shared" si="0"/>
        <v>500</v>
      </c>
      <c r="J45" s="20"/>
      <c r="L45" s="11"/>
      <c r="M45" s="11"/>
    </row>
    <row r="46" spans="1:13" ht="24" customHeight="1">
      <c r="A46" s="75" t="s">
        <v>824</v>
      </c>
      <c r="B46" s="20">
        <v>42</v>
      </c>
      <c r="C46" s="20" t="s">
        <v>1488</v>
      </c>
      <c r="D46" s="20" t="s">
        <v>1683</v>
      </c>
      <c r="E46" s="20" t="s">
        <v>410</v>
      </c>
      <c r="F46" s="20" t="s">
        <v>411</v>
      </c>
      <c r="G46" s="49">
        <v>2</v>
      </c>
      <c r="H46" s="48">
        <v>500</v>
      </c>
      <c r="I46" s="20">
        <f t="shared" si="0"/>
        <v>1000</v>
      </c>
      <c r="J46" s="20"/>
      <c r="L46" s="11"/>
      <c r="M46" s="11"/>
    </row>
    <row r="47" spans="1:13" ht="24" customHeight="1">
      <c r="A47" s="75"/>
      <c r="B47" s="20">
        <v>43</v>
      </c>
      <c r="C47" s="20" t="s">
        <v>1860</v>
      </c>
      <c r="D47" s="20" t="s">
        <v>1312</v>
      </c>
      <c r="E47" s="20" t="s">
        <v>3114</v>
      </c>
      <c r="F47" s="20" t="s">
        <v>412</v>
      </c>
      <c r="G47" s="49">
        <v>1</v>
      </c>
      <c r="H47" s="48">
        <v>500</v>
      </c>
      <c r="I47" s="20">
        <f t="shared" si="0"/>
        <v>500</v>
      </c>
      <c r="J47" s="20"/>
      <c r="L47" s="11"/>
      <c r="M47" s="11"/>
    </row>
    <row r="48" spans="1:13" ht="24" customHeight="1">
      <c r="A48" s="75"/>
      <c r="B48" s="20">
        <v>44</v>
      </c>
      <c r="C48" s="20" t="s">
        <v>1861</v>
      </c>
      <c r="D48" s="20" t="s">
        <v>1686</v>
      </c>
      <c r="E48" s="20" t="s">
        <v>413</v>
      </c>
      <c r="F48" s="20" t="s">
        <v>414</v>
      </c>
      <c r="G48" s="49">
        <v>1</v>
      </c>
      <c r="H48" s="48">
        <v>500</v>
      </c>
      <c r="I48" s="20">
        <f t="shared" si="0"/>
        <v>500</v>
      </c>
      <c r="J48" s="20"/>
      <c r="L48" s="11"/>
      <c r="M48" s="11"/>
    </row>
    <row r="49" spans="1:13" ht="24" customHeight="1">
      <c r="A49" s="75"/>
      <c r="B49" s="20">
        <v>45</v>
      </c>
      <c r="C49" s="20" t="s">
        <v>1862</v>
      </c>
      <c r="D49" s="20" t="s">
        <v>1686</v>
      </c>
      <c r="E49" s="20" t="s">
        <v>415</v>
      </c>
      <c r="F49" s="20" t="s">
        <v>416</v>
      </c>
      <c r="G49" s="49">
        <v>2</v>
      </c>
      <c r="H49" s="48">
        <v>500</v>
      </c>
      <c r="I49" s="20">
        <f t="shared" si="0"/>
        <v>1000</v>
      </c>
      <c r="J49" s="20"/>
      <c r="L49" s="11"/>
      <c r="M49" s="11"/>
    </row>
    <row r="50" spans="1:13" ht="24" customHeight="1">
      <c r="A50" s="75"/>
      <c r="B50" s="20">
        <v>46</v>
      </c>
      <c r="C50" s="20" t="s">
        <v>1863</v>
      </c>
      <c r="D50" s="20" t="s">
        <v>1686</v>
      </c>
      <c r="E50" s="20" t="s">
        <v>417</v>
      </c>
      <c r="F50" s="20" t="s">
        <v>418</v>
      </c>
      <c r="G50" s="49">
        <v>2</v>
      </c>
      <c r="H50" s="48">
        <v>500</v>
      </c>
      <c r="I50" s="20">
        <f t="shared" si="0"/>
        <v>1000</v>
      </c>
      <c r="J50" s="20"/>
      <c r="L50" s="11"/>
      <c r="M50" s="11"/>
    </row>
    <row r="51" spans="1:13" ht="24" customHeight="1">
      <c r="A51" s="75"/>
      <c r="B51" s="20">
        <v>47</v>
      </c>
      <c r="C51" s="20" t="s">
        <v>1864</v>
      </c>
      <c r="D51" s="20" t="s">
        <v>1686</v>
      </c>
      <c r="E51" s="20" t="s">
        <v>2878</v>
      </c>
      <c r="F51" s="20" t="s">
        <v>419</v>
      </c>
      <c r="G51" s="49">
        <v>1</v>
      </c>
      <c r="H51" s="48">
        <v>500</v>
      </c>
      <c r="I51" s="20">
        <f t="shared" si="0"/>
        <v>500</v>
      </c>
      <c r="J51" s="20"/>
      <c r="L51" s="11"/>
      <c r="M51" s="11"/>
    </row>
    <row r="52" spans="1:13" ht="24" customHeight="1">
      <c r="A52" s="75"/>
      <c r="B52" s="20">
        <v>48</v>
      </c>
      <c r="C52" s="20" t="s">
        <v>1865</v>
      </c>
      <c r="D52" s="20" t="s">
        <v>1683</v>
      </c>
      <c r="E52" s="20" t="s">
        <v>420</v>
      </c>
      <c r="F52" s="20" t="s">
        <v>421</v>
      </c>
      <c r="G52" s="49">
        <v>1</v>
      </c>
      <c r="H52" s="48">
        <v>500</v>
      </c>
      <c r="I52" s="20">
        <f t="shared" si="0"/>
        <v>500</v>
      </c>
      <c r="J52" s="20"/>
      <c r="L52" s="11"/>
      <c r="M52" s="11"/>
    </row>
    <row r="53" spans="1:13" ht="24" customHeight="1">
      <c r="A53" s="75"/>
      <c r="B53" s="20">
        <v>49</v>
      </c>
      <c r="C53" s="20" t="s">
        <v>1866</v>
      </c>
      <c r="D53" s="20" t="s">
        <v>1683</v>
      </c>
      <c r="E53" s="20" t="s">
        <v>422</v>
      </c>
      <c r="F53" s="20" t="s">
        <v>423</v>
      </c>
      <c r="G53" s="49">
        <v>2</v>
      </c>
      <c r="H53" s="48">
        <v>500</v>
      </c>
      <c r="I53" s="20">
        <f t="shared" si="0"/>
        <v>1000</v>
      </c>
      <c r="J53" s="20"/>
      <c r="L53" s="11"/>
      <c r="M53" s="11"/>
    </row>
    <row r="54" spans="1:13" ht="24" customHeight="1">
      <c r="A54" s="75"/>
      <c r="B54" s="20">
        <v>50</v>
      </c>
      <c r="C54" s="20" t="s">
        <v>1867</v>
      </c>
      <c r="D54" s="20" t="s">
        <v>1683</v>
      </c>
      <c r="E54" s="20" t="s">
        <v>424</v>
      </c>
      <c r="F54" s="20" t="s">
        <v>425</v>
      </c>
      <c r="G54" s="49">
        <v>2</v>
      </c>
      <c r="H54" s="48">
        <v>500</v>
      </c>
      <c r="I54" s="20">
        <f t="shared" si="0"/>
        <v>1000</v>
      </c>
      <c r="J54" s="20"/>
      <c r="L54" s="11"/>
      <c r="M54" s="11"/>
    </row>
    <row r="55" spans="1:13" ht="24" customHeight="1">
      <c r="A55" s="75"/>
      <c r="B55" s="20">
        <v>51</v>
      </c>
      <c r="C55" s="20" t="s">
        <v>1868</v>
      </c>
      <c r="D55" s="20" t="s">
        <v>1683</v>
      </c>
      <c r="E55" s="20" t="s">
        <v>426</v>
      </c>
      <c r="F55" s="20" t="s">
        <v>427</v>
      </c>
      <c r="G55" s="49">
        <v>1</v>
      </c>
      <c r="H55" s="48">
        <v>500</v>
      </c>
      <c r="I55" s="20">
        <f t="shared" si="0"/>
        <v>500</v>
      </c>
      <c r="J55" s="20"/>
      <c r="L55" s="11"/>
      <c r="M55" s="11"/>
    </row>
    <row r="56" spans="1:13" ht="24" customHeight="1">
      <c r="A56" s="75"/>
      <c r="B56" s="20">
        <v>52</v>
      </c>
      <c r="C56" s="20" t="s">
        <v>1869</v>
      </c>
      <c r="D56" s="20" t="s">
        <v>1314</v>
      </c>
      <c r="E56" s="20" t="s">
        <v>428</v>
      </c>
      <c r="F56" s="20" t="s">
        <v>429</v>
      </c>
      <c r="G56" s="49">
        <v>1</v>
      </c>
      <c r="H56" s="48">
        <v>500</v>
      </c>
      <c r="I56" s="20">
        <f t="shared" si="0"/>
        <v>500</v>
      </c>
      <c r="J56" s="20"/>
      <c r="L56" s="11"/>
      <c r="M56" s="11"/>
    </row>
    <row r="57" spans="1:13" ht="24" customHeight="1">
      <c r="A57" s="75"/>
      <c r="B57" s="20">
        <v>53</v>
      </c>
      <c r="C57" s="20" t="s">
        <v>1870</v>
      </c>
      <c r="D57" s="20" t="s">
        <v>1314</v>
      </c>
      <c r="E57" s="20" t="s">
        <v>430</v>
      </c>
      <c r="F57" s="20" t="s">
        <v>431</v>
      </c>
      <c r="G57" s="49">
        <v>2</v>
      </c>
      <c r="H57" s="48">
        <v>500</v>
      </c>
      <c r="I57" s="20">
        <f t="shared" si="0"/>
        <v>1000</v>
      </c>
      <c r="J57" s="20"/>
      <c r="L57" s="11"/>
      <c r="M57" s="11"/>
    </row>
    <row r="58" spans="1:13" ht="24" customHeight="1">
      <c r="A58" s="75"/>
      <c r="B58" s="20">
        <v>54</v>
      </c>
      <c r="C58" s="20" t="s">
        <v>1871</v>
      </c>
      <c r="D58" s="20" t="s">
        <v>1314</v>
      </c>
      <c r="E58" s="20" t="s">
        <v>432</v>
      </c>
      <c r="F58" s="20" t="s">
        <v>433</v>
      </c>
      <c r="G58" s="49">
        <v>1</v>
      </c>
      <c r="H58" s="48">
        <v>500</v>
      </c>
      <c r="I58" s="20">
        <f t="shared" si="0"/>
        <v>500</v>
      </c>
      <c r="J58" s="20"/>
      <c r="L58" s="11"/>
      <c r="M58" s="11"/>
    </row>
    <row r="59" spans="1:13" ht="24" customHeight="1">
      <c r="A59" s="75"/>
      <c r="B59" s="20">
        <v>55</v>
      </c>
      <c r="C59" s="20" t="s">
        <v>1872</v>
      </c>
      <c r="D59" s="20" t="s">
        <v>1314</v>
      </c>
      <c r="E59" s="20" t="s">
        <v>434</v>
      </c>
      <c r="F59" s="20" t="s">
        <v>435</v>
      </c>
      <c r="G59" s="49">
        <v>1</v>
      </c>
      <c r="H59" s="48">
        <v>500</v>
      </c>
      <c r="I59" s="20">
        <f t="shared" si="0"/>
        <v>500</v>
      </c>
      <c r="J59" s="20"/>
      <c r="L59" s="11"/>
      <c r="M59" s="11"/>
    </row>
    <row r="60" spans="1:13" ht="24" customHeight="1">
      <c r="A60" s="75"/>
      <c r="B60" s="20">
        <v>56</v>
      </c>
      <c r="C60" s="20" t="s">
        <v>1873</v>
      </c>
      <c r="D60" s="20" t="s">
        <v>1312</v>
      </c>
      <c r="E60" s="20" t="s">
        <v>436</v>
      </c>
      <c r="F60" s="20" t="s">
        <v>437</v>
      </c>
      <c r="G60" s="49">
        <v>2</v>
      </c>
      <c r="H60" s="48">
        <v>500</v>
      </c>
      <c r="I60" s="20">
        <f t="shared" si="0"/>
        <v>1000</v>
      </c>
      <c r="J60" s="20"/>
      <c r="L60" s="11"/>
      <c r="M60" s="11"/>
    </row>
    <row r="61" spans="1:13" ht="24" customHeight="1">
      <c r="A61" s="75"/>
      <c r="B61" s="20">
        <v>57</v>
      </c>
      <c r="C61" s="20" t="s">
        <v>1874</v>
      </c>
      <c r="D61" s="20" t="s">
        <v>1683</v>
      </c>
      <c r="E61" s="20" t="s">
        <v>438</v>
      </c>
      <c r="F61" s="20" t="s">
        <v>439</v>
      </c>
      <c r="G61" s="49">
        <v>1</v>
      </c>
      <c r="H61" s="48">
        <v>500</v>
      </c>
      <c r="I61" s="20">
        <f t="shared" si="0"/>
        <v>500</v>
      </c>
      <c r="J61" s="20"/>
      <c r="L61" s="11"/>
      <c r="M61" s="11"/>
    </row>
    <row r="62" spans="1:13" ht="24" customHeight="1">
      <c r="A62" s="75"/>
      <c r="B62" s="20">
        <v>58</v>
      </c>
      <c r="C62" s="20" t="s">
        <v>1875</v>
      </c>
      <c r="D62" s="20" t="s">
        <v>1686</v>
      </c>
      <c r="E62" s="20" t="s">
        <v>440</v>
      </c>
      <c r="F62" s="20" t="s">
        <v>441</v>
      </c>
      <c r="G62" s="49">
        <v>1</v>
      </c>
      <c r="H62" s="48">
        <v>500</v>
      </c>
      <c r="I62" s="20">
        <f t="shared" si="0"/>
        <v>500</v>
      </c>
      <c r="J62" s="20"/>
      <c r="L62" s="11"/>
      <c r="M62" s="11"/>
    </row>
    <row r="63" spans="1:13" ht="24" customHeight="1">
      <c r="A63" s="75"/>
      <c r="B63" s="20">
        <v>59</v>
      </c>
      <c r="C63" s="20" t="s">
        <v>1876</v>
      </c>
      <c r="D63" s="20" t="s">
        <v>1312</v>
      </c>
      <c r="E63" s="20" t="s">
        <v>442</v>
      </c>
      <c r="F63" s="20" t="s">
        <v>443</v>
      </c>
      <c r="G63" s="49">
        <v>1</v>
      </c>
      <c r="H63" s="48">
        <v>500</v>
      </c>
      <c r="I63" s="20">
        <f t="shared" si="0"/>
        <v>500</v>
      </c>
      <c r="J63" s="20"/>
      <c r="L63" s="11"/>
      <c r="M63" s="11"/>
    </row>
    <row r="64" spans="1:13" ht="24" customHeight="1">
      <c r="A64" s="75"/>
      <c r="B64" s="20">
        <v>60</v>
      </c>
      <c r="C64" s="20" t="s">
        <v>1877</v>
      </c>
      <c r="D64" s="20" t="s">
        <v>1314</v>
      </c>
      <c r="E64" s="20" t="s">
        <v>444</v>
      </c>
      <c r="F64" s="20" t="s">
        <v>445</v>
      </c>
      <c r="G64" s="49">
        <v>1</v>
      </c>
      <c r="H64" s="48">
        <v>500</v>
      </c>
      <c r="I64" s="20">
        <f t="shared" si="0"/>
        <v>500</v>
      </c>
      <c r="J64" s="20"/>
      <c r="L64" s="11"/>
      <c r="M64" s="11"/>
    </row>
    <row r="65" spans="1:13" ht="24" customHeight="1">
      <c r="A65" s="75"/>
      <c r="B65" s="20">
        <v>61</v>
      </c>
      <c r="C65" s="20" t="s">
        <v>1878</v>
      </c>
      <c r="D65" s="20" t="s">
        <v>1314</v>
      </c>
      <c r="E65" s="20" t="s">
        <v>446</v>
      </c>
      <c r="F65" s="20" t="s">
        <v>447</v>
      </c>
      <c r="G65" s="49">
        <v>1</v>
      </c>
      <c r="H65" s="48">
        <v>500</v>
      </c>
      <c r="I65" s="20">
        <f t="shared" si="0"/>
        <v>500</v>
      </c>
      <c r="J65" s="20"/>
      <c r="L65" s="11"/>
      <c r="M65" s="11"/>
    </row>
    <row r="66" spans="1:13" ht="24" customHeight="1">
      <c r="A66" s="75" t="s">
        <v>825</v>
      </c>
      <c r="B66" s="20">
        <v>62</v>
      </c>
      <c r="C66" s="20" t="s">
        <v>1880</v>
      </c>
      <c r="D66" s="20" t="s">
        <v>1314</v>
      </c>
      <c r="E66" s="20" t="s">
        <v>448</v>
      </c>
      <c r="F66" s="20" t="s">
        <v>85</v>
      </c>
      <c r="G66" s="20">
        <v>1</v>
      </c>
      <c r="H66" s="48">
        <v>500</v>
      </c>
      <c r="I66" s="20">
        <f t="shared" si="0"/>
        <v>500</v>
      </c>
      <c r="J66" s="20"/>
      <c r="L66" s="11"/>
      <c r="M66" s="11"/>
    </row>
    <row r="67" spans="1:13" ht="24" customHeight="1">
      <c r="A67" s="75"/>
      <c r="B67" s="20">
        <v>63</v>
      </c>
      <c r="C67" s="20" t="s">
        <v>1882</v>
      </c>
      <c r="D67" s="20" t="s">
        <v>1314</v>
      </c>
      <c r="E67" s="20" t="s">
        <v>449</v>
      </c>
      <c r="F67" s="20" t="s">
        <v>450</v>
      </c>
      <c r="G67" s="49">
        <v>1</v>
      </c>
      <c r="H67" s="48">
        <v>500</v>
      </c>
      <c r="I67" s="20">
        <f t="shared" si="0"/>
        <v>500</v>
      </c>
      <c r="J67" s="20"/>
      <c r="L67" s="11"/>
      <c r="M67" s="11"/>
    </row>
    <row r="68" spans="1:13" ht="24" customHeight="1">
      <c r="A68" s="75"/>
      <c r="B68" s="20">
        <v>64</v>
      </c>
      <c r="C68" s="20" t="s">
        <v>1884</v>
      </c>
      <c r="D68" s="20" t="s">
        <v>1314</v>
      </c>
      <c r="E68" s="20" t="s">
        <v>451</v>
      </c>
      <c r="F68" s="20" t="s">
        <v>452</v>
      </c>
      <c r="G68" s="49">
        <v>1</v>
      </c>
      <c r="H68" s="48">
        <v>500</v>
      </c>
      <c r="I68" s="20">
        <f t="shared" si="0"/>
        <v>500</v>
      </c>
      <c r="J68" s="20"/>
      <c r="L68" s="11"/>
      <c r="M68" s="11"/>
    </row>
    <row r="69" spans="1:13" ht="24" customHeight="1">
      <c r="A69" s="75"/>
      <c r="B69" s="20">
        <v>65</v>
      </c>
      <c r="C69" s="20" t="s">
        <v>1886</v>
      </c>
      <c r="D69" s="20" t="s">
        <v>1314</v>
      </c>
      <c r="E69" s="20" t="s">
        <v>453</v>
      </c>
      <c r="F69" s="20" t="s">
        <v>454</v>
      </c>
      <c r="G69" s="49">
        <v>1</v>
      </c>
      <c r="H69" s="48">
        <v>500</v>
      </c>
      <c r="I69" s="20">
        <f t="shared" ref="I69:I132" si="1">G69*H69</f>
        <v>500</v>
      </c>
      <c r="J69" s="20"/>
      <c r="L69" s="11"/>
      <c r="M69" s="11"/>
    </row>
    <row r="70" spans="1:13" ht="24" customHeight="1">
      <c r="A70" s="75"/>
      <c r="B70" s="20">
        <v>66</v>
      </c>
      <c r="C70" s="20" t="s">
        <v>1888</v>
      </c>
      <c r="D70" s="20" t="s">
        <v>1314</v>
      </c>
      <c r="E70" s="20" t="s">
        <v>455</v>
      </c>
      <c r="F70" s="20" t="s">
        <v>456</v>
      </c>
      <c r="G70" s="49">
        <v>2</v>
      </c>
      <c r="H70" s="48">
        <v>500</v>
      </c>
      <c r="I70" s="20">
        <f t="shared" si="1"/>
        <v>1000</v>
      </c>
      <c r="J70" s="20"/>
      <c r="L70" s="11"/>
      <c r="M70" s="11"/>
    </row>
    <row r="71" spans="1:13" ht="24" customHeight="1">
      <c r="A71" s="75"/>
      <c r="B71" s="20">
        <v>67</v>
      </c>
      <c r="C71" s="20" t="s">
        <v>1890</v>
      </c>
      <c r="D71" s="20" t="s">
        <v>1683</v>
      </c>
      <c r="E71" s="20" t="s">
        <v>457</v>
      </c>
      <c r="F71" s="20" t="s">
        <v>458</v>
      </c>
      <c r="G71" s="49">
        <v>1</v>
      </c>
      <c r="H71" s="48">
        <v>500</v>
      </c>
      <c r="I71" s="20">
        <f t="shared" si="1"/>
        <v>500</v>
      </c>
      <c r="J71" s="20"/>
      <c r="L71" s="11"/>
      <c r="M71" s="11"/>
    </row>
    <row r="72" spans="1:13" ht="24" customHeight="1">
      <c r="A72" s="75"/>
      <c r="B72" s="20">
        <v>68</v>
      </c>
      <c r="C72" s="20" t="s">
        <v>1892</v>
      </c>
      <c r="D72" s="20" t="s">
        <v>1683</v>
      </c>
      <c r="E72" s="20" t="s">
        <v>459</v>
      </c>
      <c r="F72" s="20" t="s">
        <v>460</v>
      </c>
      <c r="G72" s="49">
        <v>1</v>
      </c>
      <c r="H72" s="48">
        <v>500</v>
      </c>
      <c r="I72" s="20">
        <f t="shared" si="1"/>
        <v>500</v>
      </c>
      <c r="J72" s="20"/>
      <c r="L72" s="11"/>
      <c r="M72" s="11"/>
    </row>
    <row r="73" spans="1:13" ht="24" customHeight="1">
      <c r="A73" s="75"/>
      <c r="B73" s="20">
        <v>69</v>
      </c>
      <c r="C73" s="20" t="s">
        <v>1894</v>
      </c>
      <c r="D73" s="20" t="s">
        <v>1683</v>
      </c>
      <c r="E73" s="20" t="s">
        <v>461</v>
      </c>
      <c r="F73" s="20" t="s">
        <v>462</v>
      </c>
      <c r="G73" s="49">
        <v>4</v>
      </c>
      <c r="H73" s="48">
        <v>500</v>
      </c>
      <c r="I73" s="20">
        <f t="shared" si="1"/>
        <v>2000</v>
      </c>
      <c r="J73" s="20"/>
      <c r="L73" s="11"/>
      <c r="M73" s="11"/>
    </row>
    <row r="74" spans="1:13" ht="24" customHeight="1">
      <c r="A74" s="75"/>
      <c r="B74" s="20">
        <v>70</v>
      </c>
      <c r="C74" s="20" t="s">
        <v>1896</v>
      </c>
      <c r="D74" s="20" t="s">
        <v>1683</v>
      </c>
      <c r="E74" s="20" t="s">
        <v>463</v>
      </c>
      <c r="F74" s="20" t="s">
        <v>464</v>
      </c>
      <c r="G74" s="49">
        <v>2</v>
      </c>
      <c r="H74" s="48">
        <v>500</v>
      </c>
      <c r="I74" s="20">
        <f t="shared" si="1"/>
        <v>1000</v>
      </c>
      <c r="J74" s="20"/>
      <c r="L74" s="11"/>
      <c r="M74" s="11"/>
    </row>
    <row r="75" spans="1:13" ht="24" customHeight="1">
      <c r="A75" s="75"/>
      <c r="B75" s="20">
        <v>71</v>
      </c>
      <c r="C75" s="20" t="s">
        <v>1898</v>
      </c>
      <c r="D75" s="20" t="s">
        <v>1683</v>
      </c>
      <c r="E75" s="20" t="s">
        <v>465</v>
      </c>
      <c r="F75" s="20" t="s">
        <v>466</v>
      </c>
      <c r="G75" s="49">
        <v>1</v>
      </c>
      <c r="H75" s="48">
        <v>500</v>
      </c>
      <c r="I75" s="20">
        <f t="shared" si="1"/>
        <v>500</v>
      </c>
      <c r="J75" s="20"/>
      <c r="L75" s="11"/>
      <c r="M75" s="11"/>
    </row>
    <row r="76" spans="1:13" ht="24" customHeight="1">
      <c r="A76" s="75"/>
      <c r="B76" s="20">
        <v>72</v>
      </c>
      <c r="C76" s="20" t="s">
        <v>1900</v>
      </c>
      <c r="D76" s="20" t="s">
        <v>1683</v>
      </c>
      <c r="E76" s="20" t="s">
        <v>467</v>
      </c>
      <c r="F76" s="20" t="s">
        <v>468</v>
      </c>
      <c r="G76" s="49">
        <v>2</v>
      </c>
      <c r="H76" s="48">
        <v>500</v>
      </c>
      <c r="I76" s="20">
        <f t="shared" si="1"/>
        <v>1000</v>
      </c>
      <c r="J76" s="20"/>
      <c r="L76" s="11"/>
      <c r="M76" s="11"/>
    </row>
    <row r="77" spans="1:13" ht="24" customHeight="1">
      <c r="A77" s="75"/>
      <c r="B77" s="20">
        <v>73</v>
      </c>
      <c r="C77" s="20" t="s">
        <v>1902</v>
      </c>
      <c r="D77" s="20" t="s">
        <v>1312</v>
      </c>
      <c r="E77" s="20" t="s">
        <v>469</v>
      </c>
      <c r="F77" s="20" t="s">
        <v>470</v>
      </c>
      <c r="G77" s="49">
        <v>1</v>
      </c>
      <c r="H77" s="48">
        <v>500</v>
      </c>
      <c r="I77" s="20">
        <f t="shared" si="1"/>
        <v>500</v>
      </c>
      <c r="J77" s="20"/>
      <c r="L77" s="11"/>
      <c r="M77" s="11"/>
    </row>
    <row r="78" spans="1:13" ht="24" customHeight="1">
      <c r="A78" s="75"/>
      <c r="B78" s="20">
        <v>74</v>
      </c>
      <c r="C78" s="20" t="s">
        <v>1904</v>
      </c>
      <c r="D78" s="20" t="s">
        <v>1312</v>
      </c>
      <c r="E78" s="20" t="s">
        <v>471</v>
      </c>
      <c r="F78" s="20" t="s">
        <v>472</v>
      </c>
      <c r="G78" s="49">
        <v>1</v>
      </c>
      <c r="H78" s="48">
        <v>500</v>
      </c>
      <c r="I78" s="20">
        <f t="shared" si="1"/>
        <v>500</v>
      </c>
      <c r="J78" s="20"/>
      <c r="L78" s="11"/>
      <c r="M78" s="11"/>
    </row>
    <row r="79" spans="1:13" ht="24" customHeight="1">
      <c r="A79" s="75"/>
      <c r="B79" s="20">
        <v>75</v>
      </c>
      <c r="C79" s="20" t="s">
        <v>1906</v>
      </c>
      <c r="D79" s="20" t="s">
        <v>1312</v>
      </c>
      <c r="E79" s="20" t="s">
        <v>473</v>
      </c>
      <c r="F79" s="20" t="s">
        <v>474</v>
      </c>
      <c r="G79" s="49">
        <v>2</v>
      </c>
      <c r="H79" s="48">
        <v>500</v>
      </c>
      <c r="I79" s="20">
        <f t="shared" si="1"/>
        <v>1000</v>
      </c>
      <c r="J79" s="20"/>
      <c r="L79" s="11"/>
      <c r="M79" s="11"/>
    </row>
    <row r="80" spans="1:13" ht="24" customHeight="1">
      <c r="A80" s="75"/>
      <c r="B80" s="20">
        <v>76</v>
      </c>
      <c r="C80" s="20" t="s">
        <v>1908</v>
      </c>
      <c r="D80" s="20" t="s">
        <v>1312</v>
      </c>
      <c r="E80" s="20" t="s">
        <v>475</v>
      </c>
      <c r="F80" s="20" t="s">
        <v>476</v>
      </c>
      <c r="G80" s="49">
        <v>1</v>
      </c>
      <c r="H80" s="48">
        <v>500</v>
      </c>
      <c r="I80" s="20">
        <f t="shared" si="1"/>
        <v>500</v>
      </c>
      <c r="J80" s="20"/>
      <c r="L80" s="11"/>
      <c r="M80" s="11"/>
    </row>
    <row r="81" spans="1:13" ht="24" customHeight="1">
      <c r="A81" s="75"/>
      <c r="B81" s="20">
        <v>77</v>
      </c>
      <c r="C81" s="20" t="s">
        <v>1910</v>
      </c>
      <c r="D81" s="20" t="s">
        <v>1312</v>
      </c>
      <c r="E81" s="20" t="s">
        <v>477</v>
      </c>
      <c r="F81" s="20" t="s">
        <v>478</v>
      </c>
      <c r="G81" s="49">
        <v>1</v>
      </c>
      <c r="H81" s="48">
        <v>500</v>
      </c>
      <c r="I81" s="20">
        <f t="shared" si="1"/>
        <v>500</v>
      </c>
      <c r="J81" s="20"/>
      <c r="L81" s="11"/>
      <c r="M81" s="11"/>
    </row>
    <row r="82" spans="1:13" ht="24" customHeight="1">
      <c r="A82" s="75"/>
      <c r="B82" s="20">
        <v>78</v>
      </c>
      <c r="C82" s="20" t="s">
        <v>1912</v>
      </c>
      <c r="D82" s="20" t="s">
        <v>1312</v>
      </c>
      <c r="E82" s="20" t="s">
        <v>479</v>
      </c>
      <c r="F82" s="20" t="s">
        <v>480</v>
      </c>
      <c r="G82" s="49">
        <v>1</v>
      </c>
      <c r="H82" s="48">
        <v>500</v>
      </c>
      <c r="I82" s="20">
        <f t="shared" si="1"/>
        <v>500</v>
      </c>
      <c r="J82" s="20"/>
      <c r="L82" s="11"/>
      <c r="M82" s="11"/>
    </row>
    <row r="83" spans="1:13" ht="24" customHeight="1">
      <c r="A83" s="75"/>
      <c r="B83" s="20">
        <v>79</v>
      </c>
      <c r="C83" s="20" t="s">
        <v>1914</v>
      </c>
      <c r="D83" s="20" t="s">
        <v>1312</v>
      </c>
      <c r="E83" s="20" t="s">
        <v>481</v>
      </c>
      <c r="F83" s="20" t="s">
        <v>482</v>
      </c>
      <c r="G83" s="49">
        <v>1</v>
      </c>
      <c r="H83" s="48">
        <v>500</v>
      </c>
      <c r="I83" s="20">
        <f t="shared" si="1"/>
        <v>500</v>
      </c>
      <c r="J83" s="20"/>
      <c r="L83" s="11"/>
      <c r="M83" s="11"/>
    </row>
    <row r="84" spans="1:13" ht="24" customHeight="1">
      <c r="A84" s="25" t="s">
        <v>830</v>
      </c>
      <c r="B84" s="20">
        <v>80</v>
      </c>
      <c r="C84" s="20" t="s">
        <v>1915</v>
      </c>
      <c r="D84" s="20" t="s">
        <v>1683</v>
      </c>
      <c r="E84" s="20" t="s">
        <v>483</v>
      </c>
      <c r="F84" s="20" t="s">
        <v>484</v>
      </c>
      <c r="G84" s="49">
        <v>1</v>
      </c>
      <c r="H84" s="20">
        <v>500</v>
      </c>
      <c r="I84" s="20">
        <f t="shared" si="1"/>
        <v>500</v>
      </c>
      <c r="J84" s="20"/>
      <c r="L84" s="11"/>
      <c r="M84" s="11"/>
    </row>
    <row r="85" spans="1:13" ht="24" customHeight="1">
      <c r="A85" s="75" t="s">
        <v>826</v>
      </c>
      <c r="B85" s="20">
        <v>81</v>
      </c>
      <c r="C85" s="20" t="s">
        <v>1916</v>
      </c>
      <c r="D85" s="20" t="s">
        <v>1314</v>
      </c>
      <c r="E85" s="20" t="s">
        <v>485</v>
      </c>
      <c r="F85" s="20" t="s">
        <v>486</v>
      </c>
      <c r="G85" s="49">
        <v>1</v>
      </c>
      <c r="H85" s="20">
        <v>500</v>
      </c>
      <c r="I85" s="20">
        <f t="shared" si="1"/>
        <v>500</v>
      </c>
      <c r="J85" s="20"/>
      <c r="L85" s="11"/>
      <c r="M85" s="11"/>
    </row>
    <row r="86" spans="1:13" ht="24" customHeight="1">
      <c r="A86" s="75"/>
      <c r="B86" s="20">
        <v>82</v>
      </c>
      <c r="C86" s="20" t="s">
        <v>1574</v>
      </c>
      <c r="D86" s="20" t="s">
        <v>1683</v>
      </c>
      <c r="E86" s="20" t="s">
        <v>487</v>
      </c>
      <c r="F86" s="20" t="s">
        <v>1952</v>
      </c>
      <c r="G86" s="49">
        <v>1</v>
      </c>
      <c r="H86" s="20">
        <v>500</v>
      </c>
      <c r="I86" s="20">
        <f t="shared" si="1"/>
        <v>500</v>
      </c>
      <c r="J86" s="20"/>
      <c r="L86" s="11"/>
      <c r="M86" s="11"/>
    </row>
    <row r="87" spans="1:13" ht="24" customHeight="1">
      <c r="A87" s="75"/>
      <c r="B87" s="20">
        <v>83</v>
      </c>
      <c r="C87" s="20" t="s">
        <v>1917</v>
      </c>
      <c r="D87" s="20" t="s">
        <v>1686</v>
      </c>
      <c r="E87" s="20" t="s">
        <v>1953</v>
      </c>
      <c r="F87" s="20" t="s">
        <v>1954</v>
      </c>
      <c r="G87" s="49">
        <v>1</v>
      </c>
      <c r="H87" s="20">
        <v>500</v>
      </c>
      <c r="I87" s="20">
        <f t="shared" si="1"/>
        <v>500</v>
      </c>
      <c r="J87" s="20"/>
      <c r="L87" s="11"/>
      <c r="M87" s="11"/>
    </row>
    <row r="88" spans="1:13" ht="24" customHeight="1">
      <c r="A88" s="75"/>
      <c r="B88" s="20">
        <v>84</v>
      </c>
      <c r="C88" s="20" t="s">
        <v>1918</v>
      </c>
      <c r="D88" s="20" t="s">
        <v>1686</v>
      </c>
      <c r="E88" s="20" t="s">
        <v>1955</v>
      </c>
      <c r="F88" s="20" t="s">
        <v>1956</v>
      </c>
      <c r="G88" s="49">
        <v>1</v>
      </c>
      <c r="H88" s="20">
        <v>500</v>
      </c>
      <c r="I88" s="20">
        <f t="shared" si="1"/>
        <v>500</v>
      </c>
      <c r="J88" s="20"/>
      <c r="L88" s="11"/>
      <c r="M88" s="11"/>
    </row>
    <row r="89" spans="1:13" ht="24" customHeight="1">
      <c r="A89" s="75"/>
      <c r="B89" s="20">
        <v>85</v>
      </c>
      <c r="C89" s="20" t="s">
        <v>1919</v>
      </c>
      <c r="D89" s="20" t="s">
        <v>1686</v>
      </c>
      <c r="E89" s="20" t="s">
        <v>1957</v>
      </c>
      <c r="F89" s="20" t="s">
        <v>1958</v>
      </c>
      <c r="G89" s="49">
        <v>1</v>
      </c>
      <c r="H89" s="20">
        <v>500</v>
      </c>
      <c r="I89" s="20">
        <f t="shared" si="1"/>
        <v>500</v>
      </c>
      <c r="J89" s="20"/>
      <c r="L89" s="11"/>
      <c r="M89" s="11"/>
    </row>
    <row r="90" spans="1:13" ht="24" customHeight="1">
      <c r="A90" s="75"/>
      <c r="B90" s="20">
        <v>86</v>
      </c>
      <c r="C90" s="20" t="s">
        <v>1920</v>
      </c>
      <c r="D90" s="20" t="s">
        <v>1312</v>
      </c>
      <c r="E90" s="20" t="s">
        <v>1959</v>
      </c>
      <c r="F90" s="20" t="s">
        <v>1960</v>
      </c>
      <c r="G90" s="49">
        <v>1</v>
      </c>
      <c r="H90" s="20">
        <v>500</v>
      </c>
      <c r="I90" s="20">
        <f t="shared" si="1"/>
        <v>500</v>
      </c>
      <c r="J90" s="20"/>
      <c r="L90" s="11"/>
      <c r="M90" s="11"/>
    </row>
    <row r="91" spans="1:13" ht="24" customHeight="1">
      <c r="A91" s="75"/>
      <c r="B91" s="20">
        <v>87</v>
      </c>
      <c r="C91" s="20" t="s">
        <v>1775</v>
      </c>
      <c r="D91" s="20" t="s">
        <v>1312</v>
      </c>
      <c r="E91" s="20" t="s">
        <v>1961</v>
      </c>
      <c r="F91" s="20" t="s">
        <v>1962</v>
      </c>
      <c r="G91" s="49">
        <v>1</v>
      </c>
      <c r="H91" s="20">
        <v>500</v>
      </c>
      <c r="I91" s="20">
        <f t="shared" si="1"/>
        <v>500</v>
      </c>
      <c r="J91" s="20"/>
      <c r="L91" s="11"/>
      <c r="M91" s="11"/>
    </row>
    <row r="92" spans="1:13" ht="24" customHeight="1">
      <c r="A92" s="75"/>
      <c r="B92" s="20">
        <v>88</v>
      </c>
      <c r="C92" s="20" t="s">
        <v>1921</v>
      </c>
      <c r="D92" s="20" t="s">
        <v>1312</v>
      </c>
      <c r="E92" s="20" t="s">
        <v>1963</v>
      </c>
      <c r="F92" s="20" t="s">
        <v>1964</v>
      </c>
      <c r="G92" s="49">
        <v>1</v>
      </c>
      <c r="H92" s="20">
        <v>500</v>
      </c>
      <c r="I92" s="20">
        <f t="shared" si="1"/>
        <v>500</v>
      </c>
      <c r="J92" s="20"/>
      <c r="L92" s="11"/>
      <c r="M92" s="11"/>
    </row>
    <row r="93" spans="1:13" ht="24" customHeight="1">
      <c r="A93" s="75"/>
      <c r="B93" s="20">
        <v>89</v>
      </c>
      <c r="C93" s="20" t="s">
        <v>1574</v>
      </c>
      <c r="D93" s="20" t="s">
        <v>1683</v>
      </c>
      <c r="E93" s="20" t="s">
        <v>487</v>
      </c>
      <c r="F93" s="20" t="s">
        <v>1952</v>
      </c>
      <c r="G93" s="49">
        <v>1</v>
      </c>
      <c r="H93" s="20">
        <v>500</v>
      </c>
      <c r="I93" s="20">
        <f t="shared" si="1"/>
        <v>500</v>
      </c>
      <c r="J93" s="20"/>
      <c r="L93" s="11"/>
      <c r="M93" s="11"/>
    </row>
    <row r="94" spans="1:13" ht="24" customHeight="1">
      <c r="A94" s="75"/>
      <c r="B94" s="20">
        <v>90</v>
      </c>
      <c r="C94" s="20" t="s">
        <v>1922</v>
      </c>
      <c r="D94" s="20" t="s">
        <v>1683</v>
      </c>
      <c r="E94" s="20" t="s">
        <v>1965</v>
      </c>
      <c r="F94" s="20" t="s">
        <v>1966</v>
      </c>
      <c r="G94" s="49">
        <v>1</v>
      </c>
      <c r="H94" s="20">
        <v>500</v>
      </c>
      <c r="I94" s="20">
        <f t="shared" si="1"/>
        <v>500</v>
      </c>
      <c r="J94" s="20"/>
      <c r="L94" s="11"/>
      <c r="M94" s="11"/>
    </row>
    <row r="95" spans="1:13" ht="24" customHeight="1">
      <c r="A95" s="75"/>
      <c r="B95" s="20">
        <v>91</v>
      </c>
      <c r="C95" s="20" t="s">
        <v>1923</v>
      </c>
      <c r="D95" s="20" t="s">
        <v>1683</v>
      </c>
      <c r="E95" s="20" t="s">
        <v>1967</v>
      </c>
      <c r="F95" s="20" t="s">
        <v>1968</v>
      </c>
      <c r="G95" s="49">
        <v>1</v>
      </c>
      <c r="H95" s="20">
        <v>500</v>
      </c>
      <c r="I95" s="20">
        <f t="shared" si="1"/>
        <v>500</v>
      </c>
      <c r="J95" s="20"/>
      <c r="L95" s="11"/>
      <c r="M95" s="11"/>
    </row>
    <row r="96" spans="1:13" ht="24" customHeight="1">
      <c r="A96" s="75"/>
      <c r="B96" s="20">
        <v>92</v>
      </c>
      <c r="C96" s="20" t="s">
        <v>1924</v>
      </c>
      <c r="D96" s="20" t="s">
        <v>1312</v>
      </c>
      <c r="E96" s="20" t="s">
        <v>2725</v>
      </c>
      <c r="F96" s="20" t="s">
        <v>1969</v>
      </c>
      <c r="G96" s="49">
        <v>1</v>
      </c>
      <c r="H96" s="20">
        <v>500</v>
      </c>
      <c r="I96" s="20">
        <f t="shared" si="1"/>
        <v>500</v>
      </c>
      <c r="J96" s="20"/>
      <c r="L96" s="11"/>
      <c r="M96" s="11"/>
    </row>
    <row r="97" spans="1:13" ht="24" customHeight="1">
      <c r="A97" s="75"/>
      <c r="B97" s="20">
        <v>93</v>
      </c>
      <c r="C97" s="20" t="s">
        <v>1925</v>
      </c>
      <c r="D97" s="20" t="s">
        <v>1314</v>
      </c>
      <c r="E97" s="20" t="s">
        <v>1970</v>
      </c>
      <c r="F97" s="20" t="s">
        <v>1971</v>
      </c>
      <c r="G97" s="49">
        <v>1</v>
      </c>
      <c r="H97" s="20">
        <v>500</v>
      </c>
      <c r="I97" s="20">
        <f t="shared" si="1"/>
        <v>500</v>
      </c>
      <c r="J97" s="20"/>
      <c r="L97" s="11"/>
      <c r="M97" s="11"/>
    </row>
    <row r="98" spans="1:13" ht="24" customHeight="1">
      <c r="A98" s="75"/>
      <c r="B98" s="20">
        <v>94</v>
      </c>
      <c r="C98" s="20" t="s">
        <v>1926</v>
      </c>
      <c r="D98" s="20" t="s">
        <v>1314</v>
      </c>
      <c r="E98" s="20" t="s">
        <v>1972</v>
      </c>
      <c r="F98" s="20" t="s">
        <v>1973</v>
      </c>
      <c r="G98" s="20">
        <v>1</v>
      </c>
      <c r="H98" s="20">
        <v>500</v>
      </c>
      <c r="I98" s="20">
        <f t="shared" si="1"/>
        <v>500</v>
      </c>
      <c r="J98" s="20"/>
      <c r="L98" s="11"/>
      <c r="M98" s="11"/>
    </row>
    <row r="99" spans="1:13" ht="24" customHeight="1">
      <c r="A99" s="75" t="s">
        <v>827</v>
      </c>
      <c r="B99" s="20">
        <v>95</v>
      </c>
      <c r="C99" s="20" t="s">
        <v>1927</v>
      </c>
      <c r="D99" s="20" t="s">
        <v>1686</v>
      </c>
      <c r="E99" s="50" t="s">
        <v>1974</v>
      </c>
      <c r="F99" s="20" t="s">
        <v>1975</v>
      </c>
      <c r="G99" s="49">
        <v>2</v>
      </c>
      <c r="H99" s="20">
        <v>500</v>
      </c>
      <c r="I99" s="20">
        <f t="shared" si="1"/>
        <v>1000</v>
      </c>
      <c r="J99" s="20"/>
      <c r="L99" s="11"/>
      <c r="M99" s="11"/>
    </row>
    <row r="100" spans="1:13" ht="24" customHeight="1">
      <c r="A100" s="75"/>
      <c r="B100" s="20">
        <v>96</v>
      </c>
      <c r="C100" s="20" t="s">
        <v>1928</v>
      </c>
      <c r="D100" s="20" t="s">
        <v>1686</v>
      </c>
      <c r="E100" s="20" t="s">
        <v>1976</v>
      </c>
      <c r="F100" s="20" t="s">
        <v>1977</v>
      </c>
      <c r="G100" s="49">
        <v>1</v>
      </c>
      <c r="H100" s="20">
        <v>500</v>
      </c>
      <c r="I100" s="20">
        <f t="shared" si="1"/>
        <v>500</v>
      </c>
      <c r="J100" s="20"/>
      <c r="L100" s="11"/>
      <c r="M100" s="11"/>
    </row>
    <row r="101" spans="1:13" ht="24" customHeight="1">
      <c r="A101" s="75"/>
      <c r="B101" s="20">
        <v>97</v>
      </c>
      <c r="C101" s="48" t="s">
        <v>1929</v>
      </c>
      <c r="D101" s="20" t="s">
        <v>1686</v>
      </c>
      <c r="E101" s="51" t="s">
        <v>1978</v>
      </c>
      <c r="F101" s="48" t="s">
        <v>1979</v>
      </c>
      <c r="G101" s="48">
        <v>1</v>
      </c>
      <c r="H101" s="20">
        <v>500</v>
      </c>
      <c r="I101" s="20">
        <f t="shared" si="1"/>
        <v>500</v>
      </c>
      <c r="J101" s="48"/>
      <c r="L101" s="11"/>
      <c r="M101" s="11"/>
    </row>
    <row r="102" spans="1:13" ht="24" customHeight="1">
      <c r="A102" s="75"/>
      <c r="B102" s="20">
        <v>98</v>
      </c>
      <c r="C102" s="48" t="s">
        <v>1930</v>
      </c>
      <c r="D102" s="20" t="s">
        <v>1686</v>
      </c>
      <c r="E102" s="51" t="s">
        <v>1980</v>
      </c>
      <c r="F102" s="51" t="s">
        <v>1981</v>
      </c>
      <c r="G102" s="48">
        <v>3</v>
      </c>
      <c r="H102" s="20">
        <v>500</v>
      </c>
      <c r="I102" s="20">
        <f t="shared" si="1"/>
        <v>1500</v>
      </c>
      <c r="J102" s="48"/>
      <c r="L102" s="11"/>
      <c r="M102" s="11"/>
    </row>
    <row r="103" spans="1:13" ht="24" customHeight="1">
      <c r="A103" s="75"/>
      <c r="B103" s="20">
        <v>99</v>
      </c>
      <c r="C103" s="48" t="s">
        <v>1931</v>
      </c>
      <c r="D103" s="20" t="s">
        <v>1314</v>
      </c>
      <c r="E103" s="51" t="s">
        <v>1982</v>
      </c>
      <c r="F103" s="48" t="s">
        <v>1983</v>
      </c>
      <c r="G103" s="48">
        <v>1</v>
      </c>
      <c r="H103" s="20">
        <v>500</v>
      </c>
      <c r="I103" s="20">
        <f t="shared" si="1"/>
        <v>500</v>
      </c>
      <c r="J103" s="48"/>
      <c r="L103" s="11"/>
      <c r="M103" s="11"/>
    </row>
    <row r="104" spans="1:13" ht="24" customHeight="1">
      <c r="A104" s="75"/>
      <c r="B104" s="20">
        <v>100</v>
      </c>
      <c r="C104" s="20" t="s">
        <v>1932</v>
      </c>
      <c r="D104" s="20" t="s">
        <v>1686</v>
      </c>
      <c r="E104" s="20" t="s">
        <v>1984</v>
      </c>
      <c r="F104" s="20" t="s">
        <v>1985</v>
      </c>
      <c r="G104" s="49">
        <v>1</v>
      </c>
      <c r="H104" s="20">
        <v>500</v>
      </c>
      <c r="I104" s="20">
        <f t="shared" si="1"/>
        <v>500</v>
      </c>
      <c r="J104" s="20"/>
      <c r="L104" s="11"/>
      <c r="M104" s="11"/>
    </row>
    <row r="105" spans="1:13" ht="24" customHeight="1">
      <c r="A105" s="75"/>
      <c r="B105" s="20">
        <v>101</v>
      </c>
      <c r="C105" s="20" t="s">
        <v>1933</v>
      </c>
      <c r="D105" s="20" t="s">
        <v>1683</v>
      </c>
      <c r="E105" s="20" t="s">
        <v>1986</v>
      </c>
      <c r="F105" s="20" t="s">
        <v>1987</v>
      </c>
      <c r="G105" s="49">
        <v>1</v>
      </c>
      <c r="H105" s="20">
        <v>500</v>
      </c>
      <c r="I105" s="20">
        <f t="shared" si="1"/>
        <v>500</v>
      </c>
      <c r="J105" s="20"/>
      <c r="L105" s="11"/>
      <c r="M105" s="11"/>
    </row>
    <row r="106" spans="1:13" ht="24" customHeight="1">
      <c r="A106" s="75"/>
      <c r="B106" s="20">
        <v>102</v>
      </c>
      <c r="C106" s="20" t="s">
        <v>1934</v>
      </c>
      <c r="D106" s="20" t="s">
        <v>1683</v>
      </c>
      <c r="E106" s="20" t="s">
        <v>1988</v>
      </c>
      <c r="F106" s="20" t="s">
        <v>1989</v>
      </c>
      <c r="G106" s="49">
        <v>1</v>
      </c>
      <c r="H106" s="20">
        <v>500</v>
      </c>
      <c r="I106" s="20">
        <f t="shared" si="1"/>
        <v>500</v>
      </c>
      <c r="J106" s="20"/>
      <c r="L106" s="11"/>
      <c r="M106" s="11"/>
    </row>
    <row r="107" spans="1:13" ht="24" customHeight="1">
      <c r="A107" s="75"/>
      <c r="B107" s="20">
        <v>103</v>
      </c>
      <c r="C107" s="20" t="s">
        <v>1935</v>
      </c>
      <c r="D107" s="20" t="s">
        <v>1686</v>
      </c>
      <c r="E107" s="20" t="s">
        <v>1990</v>
      </c>
      <c r="F107" s="20" t="s">
        <v>1991</v>
      </c>
      <c r="G107" s="49">
        <v>3</v>
      </c>
      <c r="H107" s="20">
        <v>500</v>
      </c>
      <c r="I107" s="20">
        <f t="shared" si="1"/>
        <v>1500</v>
      </c>
      <c r="J107" s="20"/>
      <c r="L107" s="11"/>
      <c r="M107" s="11"/>
    </row>
    <row r="108" spans="1:13" ht="24" customHeight="1">
      <c r="A108" s="75"/>
      <c r="B108" s="20">
        <v>104</v>
      </c>
      <c r="C108" s="20" t="s">
        <v>1936</v>
      </c>
      <c r="D108" s="20" t="s">
        <v>1686</v>
      </c>
      <c r="E108" s="20" t="s">
        <v>1992</v>
      </c>
      <c r="F108" s="20" t="s">
        <v>1993</v>
      </c>
      <c r="G108" s="49">
        <v>1</v>
      </c>
      <c r="H108" s="20">
        <v>500</v>
      </c>
      <c r="I108" s="20">
        <f t="shared" si="1"/>
        <v>500</v>
      </c>
      <c r="J108" s="20"/>
      <c r="L108" s="11"/>
      <c r="M108" s="11"/>
    </row>
    <row r="109" spans="1:13" ht="24" customHeight="1">
      <c r="A109" s="75" t="s">
        <v>828</v>
      </c>
      <c r="B109" s="20">
        <v>105</v>
      </c>
      <c r="C109" s="20" t="s">
        <v>1937</v>
      </c>
      <c r="D109" s="20" t="s">
        <v>2476</v>
      </c>
      <c r="E109" s="20" t="s">
        <v>1994</v>
      </c>
      <c r="F109" s="20" t="s">
        <v>1995</v>
      </c>
      <c r="G109" s="20">
        <v>1</v>
      </c>
      <c r="H109" s="20">
        <v>500</v>
      </c>
      <c r="I109" s="20">
        <f t="shared" si="1"/>
        <v>500</v>
      </c>
      <c r="J109" s="20"/>
      <c r="L109" s="11"/>
      <c r="M109" s="11"/>
    </row>
    <row r="110" spans="1:13" ht="24" customHeight="1">
      <c r="A110" s="75"/>
      <c r="B110" s="20">
        <v>106</v>
      </c>
      <c r="C110" s="20" t="s">
        <v>1938</v>
      </c>
      <c r="D110" s="20" t="s">
        <v>1317</v>
      </c>
      <c r="E110" s="20" t="s">
        <v>1996</v>
      </c>
      <c r="F110" s="20" t="s">
        <v>1997</v>
      </c>
      <c r="G110" s="49">
        <v>1</v>
      </c>
      <c r="H110" s="20">
        <v>500</v>
      </c>
      <c r="I110" s="20">
        <f t="shared" si="1"/>
        <v>500</v>
      </c>
      <c r="J110" s="20"/>
      <c r="L110" s="11"/>
      <c r="M110" s="11"/>
    </row>
    <row r="111" spans="1:13" ht="24" customHeight="1">
      <c r="A111" s="75"/>
      <c r="B111" s="20">
        <v>107</v>
      </c>
      <c r="C111" s="20" t="s">
        <v>1672</v>
      </c>
      <c r="D111" s="20" t="s">
        <v>1312</v>
      </c>
      <c r="E111" s="20" t="s">
        <v>1998</v>
      </c>
      <c r="F111" s="20" t="s">
        <v>1999</v>
      </c>
      <c r="G111" s="49">
        <v>1</v>
      </c>
      <c r="H111" s="20">
        <v>500</v>
      </c>
      <c r="I111" s="20">
        <f t="shared" si="1"/>
        <v>500</v>
      </c>
      <c r="J111" s="20"/>
      <c r="L111" s="11"/>
      <c r="M111" s="11"/>
    </row>
    <row r="112" spans="1:13" ht="24" customHeight="1">
      <c r="A112" s="75"/>
      <c r="B112" s="20">
        <v>108</v>
      </c>
      <c r="C112" s="20" t="s">
        <v>1939</v>
      </c>
      <c r="D112" s="20" t="s">
        <v>1300</v>
      </c>
      <c r="E112" s="20" t="s">
        <v>2000</v>
      </c>
      <c r="F112" s="20" t="s">
        <v>2001</v>
      </c>
      <c r="G112" s="20">
        <v>6</v>
      </c>
      <c r="H112" s="20">
        <v>500</v>
      </c>
      <c r="I112" s="20">
        <f t="shared" si="1"/>
        <v>3000</v>
      </c>
      <c r="J112" s="20"/>
      <c r="L112" s="11"/>
      <c r="M112" s="11"/>
    </row>
    <row r="113" spans="1:13" ht="24" customHeight="1">
      <c r="A113" s="75"/>
      <c r="B113" s="20">
        <v>109</v>
      </c>
      <c r="C113" s="20" t="s">
        <v>1940</v>
      </c>
      <c r="D113" s="20" t="s">
        <v>1314</v>
      </c>
      <c r="E113" s="20" t="s">
        <v>2002</v>
      </c>
      <c r="F113" s="20" t="s">
        <v>2003</v>
      </c>
      <c r="G113" s="20">
        <v>1</v>
      </c>
      <c r="H113" s="20">
        <v>500</v>
      </c>
      <c r="I113" s="20">
        <f t="shared" si="1"/>
        <v>500</v>
      </c>
      <c r="J113" s="20"/>
      <c r="L113" s="11"/>
      <c r="M113" s="11"/>
    </row>
    <row r="114" spans="1:13" ht="24" customHeight="1">
      <c r="A114" s="75"/>
      <c r="B114" s="20">
        <v>110</v>
      </c>
      <c r="C114" s="20" t="s">
        <v>1941</v>
      </c>
      <c r="D114" s="20" t="s">
        <v>1683</v>
      </c>
      <c r="E114" s="20" t="s">
        <v>2004</v>
      </c>
      <c r="F114" s="20" t="s">
        <v>2005</v>
      </c>
      <c r="G114" s="20">
        <v>1</v>
      </c>
      <c r="H114" s="20">
        <v>500</v>
      </c>
      <c r="I114" s="20">
        <f t="shared" si="1"/>
        <v>500</v>
      </c>
      <c r="J114" s="20"/>
      <c r="L114" s="11"/>
      <c r="M114" s="11"/>
    </row>
    <row r="115" spans="1:13" ht="24" customHeight="1">
      <c r="A115" s="75"/>
      <c r="B115" s="20">
        <v>111</v>
      </c>
      <c r="C115" s="20" t="s">
        <v>1942</v>
      </c>
      <c r="D115" s="20" t="s">
        <v>1314</v>
      </c>
      <c r="E115" s="20" t="s">
        <v>2006</v>
      </c>
      <c r="F115" s="20" t="s">
        <v>2007</v>
      </c>
      <c r="G115" s="20">
        <v>1</v>
      </c>
      <c r="H115" s="20">
        <v>500</v>
      </c>
      <c r="I115" s="20">
        <f t="shared" si="1"/>
        <v>500</v>
      </c>
      <c r="J115" s="20"/>
      <c r="L115" s="11"/>
      <c r="M115" s="11"/>
    </row>
    <row r="116" spans="1:13" ht="24" customHeight="1">
      <c r="A116" s="75"/>
      <c r="B116" s="20">
        <v>112</v>
      </c>
      <c r="C116" s="20" t="s">
        <v>1943</v>
      </c>
      <c r="D116" s="20" t="s">
        <v>1314</v>
      </c>
      <c r="E116" s="20" t="s">
        <v>2008</v>
      </c>
      <c r="F116" s="20" t="s">
        <v>2009</v>
      </c>
      <c r="G116" s="20">
        <v>1</v>
      </c>
      <c r="H116" s="20">
        <v>500</v>
      </c>
      <c r="I116" s="20">
        <f t="shared" si="1"/>
        <v>500</v>
      </c>
      <c r="J116" s="20"/>
      <c r="L116" s="11"/>
      <c r="M116" s="11"/>
    </row>
    <row r="117" spans="1:13" ht="24" customHeight="1">
      <c r="A117" s="75"/>
      <c r="B117" s="20">
        <v>113</v>
      </c>
      <c r="C117" s="20" t="s">
        <v>1944</v>
      </c>
      <c r="D117" s="20" t="s">
        <v>1317</v>
      </c>
      <c r="E117" s="20" t="s">
        <v>2010</v>
      </c>
      <c r="F117" s="20" t="s">
        <v>2011</v>
      </c>
      <c r="G117" s="20">
        <v>1</v>
      </c>
      <c r="H117" s="20">
        <v>500</v>
      </c>
      <c r="I117" s="20">
        <f t="shared" si="1"/>
        <v>500</v>
      </c>
      <c r="J117" s="20"/>
      <c r="L117" s="11"/>
      <c r="M117" s="11"/>
    </row>
    <row r="118" spans="1:13" ht="24" customHeight="1">
      <c r="A118" s="75"/>
      <c r="B118" s="20">
        <v>114</v>
      </c>
      <c r="C118" s="20" t="s">
        <v>1945</v>
      </c>
      <c r="D118" s="20" t="s">
        <v>1300</v>
      </c>
      <c r="E118" s="20" t="s">
        <v>2012</v>
      </c>
      <c r="F118" s="20" t="s">
        <v>2013</v>
      </c>
      <c r="G118" s="20">
        <v>1</v>
      </c>
      <c r="H118" s="20">
        <v>500</v>
      </c>
      <c r="I118" s="20">
        <f t="shared" si="1"/>
        <v>500</v>
      </c>
      <c r="J118" s="20"/>
      <c r="L118" s="11"/>
      <c r="M118" s="11"/>
    </row>
    <row r="119" spans="1:13" ht="24" customHeight="1">
      <c r="A119" s="75"/>
      <c r="B119" s="20">
        <v>115</v>
      </c>
      <c r="C119" s="20" t="s">
        <v>1946</v>
      </c>
      <c r="D119" s="20" t="s">
        <v>1300</v>
      </c>
      <c r="E119" s="20" t="s">
        <v>2014</v>
      </c>
      <c r="F119" s="20" t="s">
        <v>2015</v>
      </c>
      <c r="G119" s="20">
        <v>1</v>
      </c>
      <c r="H119" s="20">
        <v>500</v>
      </c>
      <c r="I119" s="20">
        <f t="shared" si="1"/>
        <v>500</v>
      </c>
      <c r="J119" s="20"/>
      <c r="L119" s="11"/>
      <c r="M119" s="11"/>
    </row>
    <row r="120" spans="1:13" ht="24" customHeight="1">
      <c r="A120" s="75"/>
      <c r="B120" s="20">
        <v>116</v>
      </c>
      <c r="C120" s="20" t="s">
        <v>1938</v>
      </c>
      <c r="D120" s="20" t="s">
        <v>1734</v>
      </c>
      <c r="E120" s="20" t="s">
        <v>1996</v>
      </c>
      <c r="F120" s="20" t="s">
        <v>1997</v>
      </c>
      <c r="G120" s="49">
        <v>1</v>
      </c>
      <c r="H120" s="20">
        <v>500</v>
      </c>
      <c r="I120" s="20">
        <f t="shared" si="1"/>
        <v>500</v>
      </c>
      <c r="J120" s="20"/>
      <c r="L120" s="11"/>
      <c r="M120" s="11"/>
    </row>
    <row r="121" spans="1:13" ht="24" customHeight="1">
      <c r="A121" s="75"/>
      <c r="B121" s="20">
        <v>117</v>
      </c>
      <c r="C121" s="20" t="s">
        <v>1947</v>
      </c>
      <c r="D121" s="20" t="s">
        <v>1300</v>
      </c>
      <c r="E121" s="20" t="s">
        <v>2016</v>
      </c>
      <c r="F121" s="20" t="s">
        <v>2017</v>
      </c>
      <c r="G121" s="49">
        <v>1</v>
      </c>
      <c r="H121" s="20">
        <v>500</v>
      </c>
      <c r="I121" s="20">
        <f t="shared" si="1"/>
        <v>500</v>
      </c>
      <c r="J121" s="20"/>
      <c r="L121" s="11"/>
      <c r="M121" s="11"/>
    </row>
    <row r="122" spans="1:13" ht="24" customHeight="1">
      <c r="A122" s="75"/>
      <c r="B122" s="20">
        <v>118</v>
      </c>
      <c r="C122" s="20" t="s">
        <v>1948</v>
      </c>
      <c r="D122" s="20" t="s">
        <v>1312</v>
      </c>
      <c r="E122" s="20" t="s">
        <v>2018</v>
      </c>
      <c r="F122" s="20" t="s">
        <v>2019</v>
      </c>
      <c r="G122" s="49">
        <v>1</v>
      </c>
      <c r="H122" s="20">
        <v>500</v>
      </c>
      <c r="I122" s="20">
        <f t="shared" si="1"/>
        <v>500</v>
      </c>
      <c r="J122" s="20"/>
      <c r="L122" s="11"/>
      <c r="M122" s="11"/>
    </row>
    <row r="123" spans="1:13" ht="24" customHeight="1">
      <c r="A123" s="75"/>
      <c r="B123" s="20">
        <v>119</v>
      </c>
      <c r="C123" s="20" t="s">
        <v>2346</v>
      </c>
      <c r="D123" s="20" t="s">
        <v>1686</v>
      </c>
      <c r="E123" s="20" t="s">
        <v>2020</v>
      </c>
      <c r="F123" s="20" t="s">
        <v>2021</v>
      </c>
      <c r="G123" s="49">
        <v>1</v>
      </c>
      <c r="H123" s="20">
        <v>500</v>
      </c>
      <c r="I123" s="20">
        <f t="shared" si="1"/>
        <v>500</v>
      </c>
      <c r="J123" s="20"/>
      <c r="L123" s="11"/>
      <c r="M123" s="11"/>
    </row>
    <row r="124" spans="1:13" ht="24" customHeight="1">
      <c r="A124" s="75"/>
      <c r="B124" s="20">
        <v>120</v>
      </c>
      <c r="C124" s="20" t="s">
        <v>2347</v>
      </c>
      <c r="D124" s="20" t="s">
        <v>1686</v>
      </c>
      <c r="E124" s="20" t="s">
        <v>2022</v>
      </c>
      <c r="F124" s="20" t="s">
        <v>2023</v>
      </c>
      <c r="G124" s="49">
        <v>1</v>
      </c>
      <c r="H124" s="20">
        <v>500</v>
      </c>
      <c r="I124" s="20">
        <f t="shared" si="1"/>
        <v>500</v>
      </c>
      <c r="J124" s="20"/>
      <c r="L124" s="11"/>
      <c r="M124" s="11"/>
    </row>
    <row r="125" spans="1:13" ht="24" customHeight="1">
      <c r="A125" s="75"/>
      <c r="B125" s="20">
        <v>121</v>
      </c>
      <c r="C125" s="20" t="s">
        <v>2348</v>
      </c>
      <c r="D125" s="20" t="s">
        <v>1686</v>
      </c>
      <c r="E125" s="20" t="s">
        <v>2024</v>
      </c>
      <c r="F125" s="20" t="s">
        <v>2025</v>
      </c>
      <c r="G125" s="49">
        <v>2</v>
      </c>
      <c r="H125" s="20">
        <v>500</v>
      </c>
      <c r="I125" s="20">
        <f t="shared" si="1"/>
        <v>1000</v>
      </c>
      <c r="J125" s="20"/>
      <c r="L125" s="11"/>
      <c r="M125" s="11"/>
    </row>
    <row r="126" spans="1:13" ht="24" customHeight="1">
      <c r="A126" s="75"/>
      <c r="B126" s="20">
        <v>122</v>
      </c>
      <c r="C126" s="20" t="s">
        <v>1900</v>
      </c>
      <c r="D126" s="20" t="s">
        <v>1686</v>
      </c>
      <c r="E126" s="20" t="s">
        <v>2026</v>
      </c>
      <c r="F126" s="20" t="s">
        <v>2027</v>
      </c>
      <c r="G126" s="49">
        <v>1</v>
      </c>
      <c r="H126" s="20">
        <v>500</v>
      </c>
      <c r="I126" s="20">
        <f t="shared" si="1"/>
        <v>500</v>
      </c>
      <c r="J126" s="20"/>
      <c r="L126" s="11"/>
      <c r="M126" s="11"/>
    </row>
    <row r="127" spans="1:13" ht="24" customHeight="1">
      <c r="A127" s="75" t="s">
        <v>829</v>
      </c>
      <c r="B127" s="20">
        <v>123</v>
      </c>
      <c r="C127" s="20" t="s">
        <v>2349</v>
      </c>
      <c r="D127" s="20" t="s">
        <v>1686</v>
      </c>
      <c r="E127" s="20" t="s">
        <v>2028</v>
      </c>
      <c r="F127" s="20" t="s">
        <v>2029</v>
      </c>
      <c r="G127" s="48">
        <v>2</v>
      </c>
      <c r="H127" s="20">
        <v>500</v>
      </c>
      <c r="I127" s="20">
        <f t="shared" si="1"/>
        <v>1000</v>
      </c>
      <c r="J127" s="48"/>
      <c r="L127" s="11"/>
      <c r="M127" s="11"/>
    </row>
    <row r="128" spans="1:13" ht="24" customHeight="1">
      <c r="A128" s="75"/>
      <c r="B128" s="20">
        <v>124</v>
      </c>
      <c r="C128" s="20" t="s">
        <v>2351</v>
      </c>
      <c r="D128" s="20" t="s">
        <v>1683</v>
      </c>
      <c r="E128" s="20" t="s">
        <v>2030</v>
      </c>
      <c r="F128" s="20" t="s">
        <v>2031</v>
      </c>
      <c r="G128" s="48">
        <v>2</v>
      </c>
      <c r="H128" s="20">
        <v>500</v>
      </c>
      <c r="I128" s="20">
        <f t="shared" si="1"/>
        <v>1000</v>
      </c>
      <c r="J128" s="48"/>
      <c r="L128" s="11"/>
      <c r="M128" s="11"/>
    </row>
    <row r="129" spans="1:13" ht="24" customHeight="1">
      <c r="A129" s="75"/>
      <c r="B129" s="20">
        <v>125</v>
      </c>
      <c r="C129" s="20" t="s">
        <v>2353</v>
      </c>
      <c r="D129" s="20" t="s">
        <v>1683</v>
      </c>
      <c r="E129" s="20" t="s">
        <v>2032</v>
      </c>
      <c r="F129" s="20" t="s">
        <v>2033</v>
      </c>
      <c r="G129" s="48">
        <v>1</v>
      </c>
      <c r="H129" s="20">
        <v>500</v>
      </c>
      <c r="I129" s="20">
        <f t="shared" si="1"/>
        <v>500</v>
      </c>
      <c r="J129" s="48"/>
      <c r="L129" s="11"/>
      <c r="M129" s="11"/>
    </row>
    <row r="130" spans="1:13" ht="24" customHeight="1">
      <c r="A130" s="75"/>
      <c r="B130" s="20">
        <v>126</v>
      </c>
      <c r="C130" s="20" t="s">
        <v>2355</v>
      </c>
      <c r="D130" s="20" t="s">
        <v>1683</v>
      </c>
      <c r="E130" s="20" t="s">
        <v>2034</v>
      </c>
      <c r="F130" s="20" t="s">
        <v>2035</v>
      </c>
      <c r="G130" s="48">
        <v>2</v>
      </c>
      <c r="H130" s="20">
        <v>500</v>
      </c>
      <c r="I130" s="20">
        <f t="shared" si="1"/>
        <v>1000</v>
      </c>
      <c r="J130" s="48"/>
      <c r="L130" s="11"/>
      <c r="M130" s="11"/>
    </row>
    <row r="131" spans="1:13" ht="24" customHeight="1">
      <c r="A131" s="75"/>
      <c r="B131" s="20">
        <v>127</v>
      </c>
      <c r="C131" s="20" t="s">
        <v>2357</v>
      </c>
      <c r="D131" s="20" t="s">
        <v>1683</v>
      </c>
      <c r="E131" s="20" t="s">
        <v>2036</v>
      </c>
      <c r="F131" s="20" t="s">
        <v>2037</v>
      </c>
      <c r="G131" s="48">
        <v>1</v>
      </c>
      <c r="H131" s="20">
        <v>500</v>
      </c>
      <c r="I131" s="20">
        <f t="shared" si="1"/>
        <v>500</v>
      </c>
      <c r="J131" s="48"/>
      <c r="L131" s="11"/>
      <c r="M131" s="11"/>
    </row>
    <row r="132" spans="1:13" ht="24" customHeight="1">
      <c r="A132" s="75"/>
      <c r="B132" s="20">
        <v>128</v>
      </c>
      <c r="C132" s="20" t="s">
        <v>2359</v>
      </c>
      <c r="D132" s="20" t="s">
        <v>1683</v>
      </c>
      <c r="E132" s="20" t="s">
        <v>2038</v>
      </c>
      <c r="F132" s="20" t="s">
        <v>2039</v>
      </c>
      <c r="G132" s="48">
        <v>2</v>
      </c>
      <c r="H132" s="20">
        <v>500</v>
      </c>
      <c r="I132" s="20">
        <f t="shared" si="1"/>
        <v>1000</v>
      </c>
      <c r="J132" s="48"/>
      <c r="L132" s="11"/>
      <c r="M132" s="11"/>
    </row>
    <row r="133" spans="1:13" ht="24" customHeight="1">
      <c r="A133" s="75"/>
      <c r="B133" s="20">
        <v>129</v>
      </c>
      <c r="C133" s="20" t="s">
        <v>2361</v>
      </c>
      <c r="D133" s="20" t="s">
        <v>1683</v>
      </c>
      <c r="E133" s="20" t="s">
        <v>2040</v>
      </c>
      <c r="F133" s="20" t="s">
        <v>2041</v>
      </c>
      <c r="G133" s="48">
        <v>1</v>
      </c>
      <c r="H133" s="20">
        <v>500</v>
      </c>
      <c r="I133" s="20">
        <f t="shared" ref="I133:I150" si="2">G133*H133</f>
        <v>500</v>
      </c>
      <c r="J133" s="48"/>
      <c r="L133" s="11"/>
      <c r="M133" s="11"/>
    </row>
    <row r="134" spans="1:13" ht="24" customHeight="1">
      <c r="A134" s="75"/>
      <c r="B134" s="20">
        <v>130</v>
      </c>
      <c r="C134" s="20" t="s">
        <v>2363</v>
      </c>
      <c r="D134" s="20" t="s">
        <v>1683</v>
      </c>
      <c r="E134" s="20" t="s">
        <v>2042</v>
      </c>
      <c r="F134" s="20" t="s">
        <v>1991</v>
      </c>
      <c r="G134" s="48">
        <v>2</v>
      </c>
      <c r="H134" s="20">
        <v>500</v>
      </c>
      <c r="I134" s="20">
        <f t="shared" si="2"/>
        <v>1000</v>
      </c>
      <c r="J134" s="48"/>
      <c r="L134" s="11"/>
      <c r="M134" s="11"/>
    </row>
    <row r="135" spans="1:13" ht="24" customHeight="1">
      <c r="A135" s="75"/>
      <c r="B135" s="20">
        <v>131</v>
      </c>
      <c r="C135" s="20" t="s">
        <v>2365</v>
      </c>
      <c r="D135" s="20" t="s">
        <v>1683</v>
      </c>
      <c r="E135" s="20" t="s">
        <v>2784</v>
      </c>
      <c r="F135" s="20" t="s">
        <v>2043</v>
      </c>
      <c r="G135" s="48">
        <v>1</v>
      </c>
      <c r="H135" s="20">
        <v>500</v>
      </c>
      <c r="I135" s="20">
        <f t="shared" si="2"/>
        <v>500</v>
      </c>
      <c r="J135" s="48"/>
      <c r="L135" s="11"/>
      <c r="M135" s="11"/>
    </row>
    <row r="136" spans="1:13" ht="24" customHeight="1">
      <c r="A136" s="75"/>
      <c r="B136" s="20">
        <v>132</v>
      </c>
      <c r="C136" s="20" t="s">
        <v>2367</v>
      </c>
      <c r="D136" s="20" t="s">
        <v>1683</v>
      </c>
      <c r="E136" s="20" t="s">
        <v>2044</v>
      </c>
      <c r="F136" s="20" t="s">
        <v>2045</v>
      </c>
      <c r="G136" s="48">
        <v>4</v>
      </c>
      <c r="H136" s="20">
        <v>500</v>
      </c>
      <c r="I136" s="20">
        <f t="shared" si="2"/>
        <v>2000</v>
      </c>
      <c r="J136" s="48"/>
      <c r="L136" s="11"/>
      <c r="M136" s="11"/>
    </row>
    <row r="137" spans="1:13" ht="24" customHeight="1">
      <c r="A137" s="75"/>
      <c r="B137" s="20">
        <v>133</v>
      </c>
      <c r="C137" s="20" t="s">
        <v>2369</v>
      </c>
      <c r="D137" s="20" t="s">
        <v>1686</v>
      </c>
      <c r="E137" s="20" t="s">
        <v>2046</v>
      </c>
      <c r="F137" s="20" t="s">
        <v>2047</v>
      </c>
      <c r="G137" s="48">
        <v>1</v>
      </c>
      <c r="H137" s="20">
        <v>500</v>
      </c>
      <c r="I137" s="20">
        <f t="shared" si="2"/>
        <v>500</v>
      </c>
      <c r="J137" s="48"/>
      <c r="L137" s="11"/>
      <c r="M137" s="11"/>
    </row>
    <row r="138" spans="1:13" ht="24" customHeight="1">
      <c r="A138" s="75"/>
      <c r="B138" s="20">
        <v>134</v>
      </c>
      <c r="C138" s="20" t="s">
        <v>2371</v>
      </c>
      <c r="D138" s="20" t="s">
        <v>1686</v>
      </c>
      <c r="E138" s="20" t="s">
        <v>2048</v>
      </c>
      <c r="F138" s="20" t="s">
        <v>2049</v>
      </c>
      <c r="G138" s="48">
        <v>1</v>
      </c>
      <c r="H138" s="20">
        <v>500</v>
      </c>
      <c r="I138" s="20">
        <f t="shared" si="2"/>
        <v>500</v>
      </c>
      <c r="J138" s="48"/>
      <c r="L138" s="11"/>
      <c r="M138" s="11"/>
    </row>
    <row r="139" spans="1:13" ht="24" customHeight="1">
      <c r="A139" s="75"/>
      <c r="B139" s="20">
        <v>135</v>
      </c>
      <c r="C139" s="20" t="s">
        <v>2373</v>
      </c>
      <c r="D139" s="20" t="s">
        <v>1686</v>
      </c>
      <c r="E139" s="20" t="s">
        <v>2050</v>
      </c>
      <c r="F139" s="20" t="s">
        <v>2051</v>
      </c>
      <c r="G139" s="48">
        <v>2</v>
      </c>
      <c r="H139" s="20">
        <v>500</v>
      </c>
      <c r="I139" s="20">
        <f t="shared" si="2"/>
        <v>1000</v>
      </c>
      <c r="J139" s="48"/>
      <c r="L139" s="11"/>
      <c r="M139" s="11"/>
    </row>
    <row r="140" spans="1:13" ht="24" customHeight="1">
      <c r="A140" s="75"/>
      <c r="B140" s="20">
        <v>136</v>
      </c>
      <c r="C140" s="20" t="s">
        <v>2375</v>
      </c>
      <c r="D140" s="20" t="s">
        <v>1686</v>
      </c>
      <c r="E140" s="20" t="s">
        <v>2052</v>
      </c>
      <c r="F140" s="20" t="s">
        <v>2053</v>
      </c>
      <c r="G140" s="48">
        <v>1</v>
      </c>
      <c r="H140" s="20">
        <v>500</v>
      </c>
      <c r="I140" s="20">
        <f t="shared" si="2"/>
        <v>500</v>
      </c>
      <c r="J140" s="48"/>
      <c r="L140" s="11"/>
      <c r="M140" s="11"/>
    </row>
    <row r="141" spans="1:13" ht="24" customHeight="1">
      <c r="A141" s="75"/>
      <c r="B141" s="20">
        <v>137</v>
      </c>
      <c r="C141" s="20" t="s">
        <v>2377</v>
      </c>
      <c r="D141" s="20" t="s">
        <v>1686</v>
      </c>
      <c r="E141" s="20" t="s">
        <v>2054</v>
      </c>
      <c r="F141" s="20" t="s">
        <v>2055</v>
      </c>
      <c r="G141" s="48">
        <v>1</v>
      </c>
      <c r="H141" s="20">
        <v>500</v>
      </c>
      <c r="I141" s="20">
        <f t="shared" si="2"/>
        <v>500</v>
      </c>
      <c r="J141" s="48"/>
      <c r="L141" s="11"/>
      <c r="M141" s="11"/>
    </row>
    <row r="142" spans="1:13" ht="24" customHeight="1">
      <c r="A142" s="75"/>
      <c r="B142" s="20">
        <v>138</v>
      </c>
      <c r="C142" s="20" t="s">
        <v>2379</v>
      </c>
      <c r="D142" s="20" t="s">
        <v>1686</v>
      </c>
      <c r="E142" s="20" t="s">
        <v>71</v>
      </c>
      <c r="F142" s="20" t="s">
        <v>2056</v>
      </c>
      <c r="G142" s="48">
        <v>1</v>
      </c>
      <c r="H142" s="20">
        <v>500</v>
      </c>
      <c r="I142" s="20">
        <f t="shared" si="2"/>
        <v>500</v>
      </c>
      <c r="J142" s="48"/>
      <c r="L142" s="11"/>
      <c r="M142" s="11"/>
    </row>
    <row r="143" spans="1:13" ht="24" customHeight="1">
      <c r="A143" s="75"/>
      <c r="B143" s="20">
        <v>139</v>
      </c>
      <c r="C143" s="20" t="s">
        <v>2381</v>
      </c>
      <c r="D143" s="20" t="s">
        <v>1686</v>
      </c>
      <c r="E143" s="20" t="s">
        <v>2057</v>
      </c>
      <c r="F143" s="20" t="s">
        <v>2058</v>
      </c>
      <c r="G143" s="48">
        <v>1</v>
      </c>
      <c r="H143" s="20">
        <v>500</v>
      </c>
      <c r="I143" s="20">
        <f t="shared" si="2"/>
        <v>500</v>
      </c>
      <c r="J143" s="48"/>
      <c r="L143" s="11"/>
      <c r="M143" s="11"/>
    </row>
    <row r="144" spans="1:13" ht="24" customHeight="1">
      <c r="A144" s="75"/>
      <c r="B144" s="20">
        <v>140</v>
      </c>
      <c r="C144" s="20" t="s">
        <v>2383</v>
      </c>
      <c r="D144" s="20" t="s">
        <v>1686</v>
      </c>
      <c r="E144" s="20" t="s">
        <v>2059</v>
      </c>
      <c r="F144" s="20" t="s">
        <v>2060</v>
      </c>
      <c r="G144" s="48">
        <v>3</v>
      </c>
      <c r="H144" s="20">
        <v>500</v>
      </c>
      <c r="I144" s="20">
        <f t="shared" si="2"/>
        <v>1500</v>
      </c>
      <c r="J144" s="48"/>
      <c r="L144" s="11"/>
      <c r="M144" s="11"/>
    </row>
    <row r="145" spans="1:13" ht="24" customHeight="1">
      <c r="A145" s="75"/>
      <c r="B145" s="20">
        <v>141</v>
      </c>
      <c r="C145" s="20" t="s">
        <v>2385</v>
      </c>
      <c r="D145" s="20" t="s">
        <v>1686</v>
      </c>
      <c r="E145" s="20" t="s">
        <v>2061</v>
      </c>
      <c r="F145" s="20" t="s">
        <v>2062</v>
      </c>
      <c r="G145" s="48">
        <v>1</v>
      </c>
      <c r="H145" s="20">
        <v>500</v>
      </c>
      <c r="I145" s="20">
        <f t="shared" si="2"/>
        <v>500</v>
      </c>
      <c r="J145" s="48"/>
      <c r="L145" s="11"/>
      <c r="M145" s="11"/>
    </row>
    <row r="146" spans="1:13" ht="24" customHeight="1">
      <c r="A146" s="75"/>
      <c r="B146" s="20">
        <v>142</v>
      </c>
      <c r="C146" s="20" t="s">
        <v>1900</v>
      </c>
      <c r="D146" s="20" t="s">
        <v>1686</v>
      </c>
      <c r="E146" s="20" t="s">
        <v>2063</v>
      </c>
      <c r="F146" s="20" t="s">
        <v>2064</v>
      </c>
      <c r="G146" s="48">
        <v>1</v>
      </c>
      <c r="H146" s="20">
        <v>500</v>
      </c>
      <c r="I146" s="20">
        <f t="shared" si="2"/>
        <v>500</v>
      </c>
      <c r="J146" s="48"/>
      <c r="L146" s="11"/>
      <c r="M146" s="11"/>
    </row>
    <row r="147" spans="1:13" ht="24" customHeight="1">
      <c r="A147" s="75"/>
      <c r="B147" s="20">
        <v>143</v>
      </c>
      <c r="C147" s="20" t="s">
        <v>2388</v>
      </c>
      <c r="D147" s="20" t="s">
        <v>1686</v>
      </c>
      <c r="E147" s="20" t="s">
        <v>2065</v>
      </c>
      <c r="F147" s="20" t="s">
        <v>2066</v>
      </c>
      <c r="G147" s="48">
        <v>2</v>
      </c>
      <c r="H147" s="20">
        <v>500</v>
      </c>
      <c r="I147" s="20">
        <f t="shared" si="2"/>
        <v>1000</v>
      </c>
      <c r="J147" s="48"/>
      <c r="L147" s="11"/>
      <c r="M147" s="11"/>
    </row>
    <row r="148" spans="1:13" ht="24" customHeight="1">
      <c r="A148" s="75"/>
      <c r="B148" s="20">
        <v>144</v>
      </c>
      <c r="C148" s="20" t="s">
        <v>2390</v>
      </c>
      <c r="D148" s="20" t="s">
        <v>1686</v>
      </c>
      <c r="E148" s="20" t="s">
        <v>2067</v>
      </c>
      <c r="F148" s="20" t="s">
        <v>2068</v>
      </c>
      <c r="G148" s="48">
        <v>3</v>
      </c>
      <c r="H148" s="20">
        <v>500</v>
      </c>
      <c r="I148" s="20">
        <f t="shared" si="2"/>
        <v>1500</v>
      </c>
      <c r="J148" s="48"/>
      <c r="L148" s="11"/>
      <c r="M148" s="11"/>
    </row>
    <row r="149" spans="1:13" ht="24" customHeight="1">
      <c r="A149" s="75"/>
      <c r="B149" s="20">
        <v>145</v>
      </c>
      <c r="C149" s="20" t="s">
        <v>2392</v>
      </c>
      <c r="D149" s="20" t="s">
        <v>1686</v>
      </c>
      <c r="E149" s="20" t="s">
        <v>2069</v>
      </c>
      <c r="F149" s="20" t="s">
        <v>2070</v>
      </c>
      <c r="G149" s="48">
        <v>3</v>
      </c>
      <c r="H149" s="20">
        <v>500</v>
      </c>
      <c r="I149" s="20">
        <f t="shared" si="2"/>
        <v>1500</v>
      </c>
      <c r="J149" s="48"/>
      <c r="L149" s="11"/>
      <c r="M149" s="11"/>
    </row>
    <row r="150" spans="1:13" ht="24" customHeight="1">
      <c r="A150" s="75"/>
      <c r="B150" s="20">
        <v>146</v>
      </c>
      <c r="C150" s="20" t="s">
        <v>2394</v>
      </c>
      <c r="D150" s="20" t="s">
        <v>1686</v>
      </c>
      <c r="E150" s="50" t="s">
        <v>2071</v>
      </c>
      <c r="F150" s="20" t="s">
        <v>2072</v>
      </c>
      <c r="G150" s="48">
        <v>1</v>
      </c>
      <c r="H150" s="20">
        <v>500</v>
      </c>
      <c r="I150" s="20">
        <f t="shared" si="2"/>
        <v>500</v>
      </c>
      <c r="J150" s="48"/>
      <c r="L150" s="11"/>
      <c r="M150" s="11"/>
    </row>
  </sheetData>
  <mergeCells count="14">
    <mergeCell ref="A127:A150"/>
    <mergeCell ref="A59:A65"/>
    <mergeCell ref="A66:A83"/>
    <mergeCell ref="A85:A98"/>
    <mergeCell ref="A99:A103"/>
    <mergeCell ref="A104:A108"/>
    <mergeCell ref="A109:A126"/>
    <mergeCell ref="A1:J1"/>
    <mergeCell ref="A2:J2"/>
    <mergeCell ref="A4:D4"/>
    <mergeCell ref="A46:A58"/>
    <mergeCell ref="A5:A21"/>
    <mergeCell ref="A22:A42"/>
    <mergeCell ref="A43:A45"/>
  </mergeCells>
  <phoneticPr fontId="7" type="noConversion"/>
  <pageMargins left="0.75" right="0.75" top="1" bottom="1" header="0.51180555555555596" footer="0.51180555555555596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6"/>
  <sheetViews>
    <sheetView topLeftCell="A88" workbookViewId="0">
      <selection activeCell="I4" sqref="I4"/>
    </sheetView>
  </sheetViews>
  <sheetFormatPr defaultRowHeight="13.5"/>
  <cols>
    <col min="1" max="1" width="8.625" style="59" customWidth="1"/>
    <col min="2" max="2" width="7.5" customWidth="1"/>
    <col min="5" max="5" width="24.125" customWidth="1"/>
    <col min="6" max="6" width="17.25" customWidth="1"/>
    <col min="7" max="7" width="10.875" customWidth="1"/>
    <col min="8" max="8" width="12.625" customWidth="1"/>
    <col min="9" max="9" width="13.125" customWidth="1"/>
  </cols>
  <sheetData>
    <row r="1" spans="1:10" ht="45.75" customHeight="1">
      <c r="A1" s="68" t="s">
        <v>772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38.25" customHeight="1">
      <c r="A2" s="69" t="s">
        <v>2895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s="16" customFormat="1" ht="24" customHeight="1">
      <c r="A3" s="13" t="s">
        <v>784</v>
      </c>
      <c r="B3" s="13" t="s">
        <v>1200</v>
      </c>
      <c r="C3" s="13" t="s">
        <v>1201</v>
      </c>
      <c r="D3" s="13" t="s">
        <v>2621</v>
      </c>
      <c r="E3" s="13" t="s">
        <v>1202</v>
      </c>
      <c r="F3" s="13" t="s">
        <v>1203</v>
      </c>
      <c r="G3" s="13" t="s">
        <v>1204</v>
      </c>
      <c r="H3" s="13" t="s">
        <v>1205</v>
      </c>
      <c r="I3" s="13" t="s">
        <v>1206</v>
      </c>
      <c r="J3" s="13" t="s">
        <v>1207</v>
      </c>
    </row>
    <row r="4" spans="1:10" s="16" customFormat="1" ht="24" customHeight="1">
      <c r="A4" s="77" t="s">
        <v>1199</v>
      </c>
      <c r="B4" s="78"/>
      <c r="C4" s="78"/>
      <c r="D4" s="79"/>
      <c r="E4" s="24"/>
      <c r="F4" s="24"/>
      <c r="G4" s="24">
        <f>SUM(G5:G106)</f>
        <v>168</v>
      </c>
      <c r="H4" s="24">
        <v>500</v>
      </c>
      <c r="I4" s="24">
        <f>SUM(I5:I106)</f>
        <v>84000</v>
      </c>
      <c r="J4" s="24"/>
    </row>
    <row r="5" spans="1:10" s="16" customFormat="1" ht="24" customHeight="1">
      <c r="A5" s="75" t="s">
        <v>831</v>
      </c>
      <c r="B5" s="17">
        <v>1</v>
      </c>
      <c r="C5" s="17" t="s">
        <v>1208</v>
      </c>
      <c r="D5" s="17" t="s">
        <v>1683</v>
      </c>
      <c r="E5" s="18" t="s">
        <v>2518</v>
      </c>
      <c r="F5" s="17" t="s">
        <v>1209</v>
      </c>
      <c r="G5" s="17">
        <v>1</v>
      </c>
      <c r="H5" s="17">
        <v>500</v>
      </c>
      <c r="I5" s="17">
        <f>SUM(G5*H5)</f>
        <v>500</v>
      </c>
      <c r="J5" s="17"/>
    </row>
    <row r="6" spans="1:10" s="16" customFormat="1" ht="24" customHeight="1">
      <c r="A6" s="75"/>
      <c r="B6" s="17">
        <v>2</v>
      </c>
      <c r="C6" s="17" t="s">
        <v>1302</v>
      </c>
      <c r="D6" s="17" t="s">
        <v>1683</v>
      </c>
      <c r="E6" s="19" t="s">
        <v>2519</v>
      </c>
      <c r="F6" s="17" t="s">
        <v>1210</v>
      </c>
      <c r="G6" s="17">
        <v>2</v>
      </c>
      <c r="H6" s="17">
        <v>500</v>
      </c>
      <c r="I6" s="17">
        <f t="shared" ref="I6:I69" si="0">SUM(G6*H6)</f>
        <v>1000</v>
      </c>
      <c r="J6" s="17"/>
    </row>
    <row r="7" spans="1:10" s="16" customFormat="1" ht="24" customHeight="1">
      <c r="A7" s="75"/>
      <c r="B7" s="17">
        <v>3</v>
      </c>
      <c r="C7" s="17" t="s">
        <v>1303</v>
      </c>
      <c r="D7" s="17" t="s">
        <v>1683</v>
      </c>
      <c r="E7" s="19" t="s">
        <v>2520</v>
      </c>
      <c r="F7" s="17" t="s">
        <v>1211</v>
      </c>
      <c r="G7" s="17">
        <v>1</v>
      </c>
      <c r="H7" s="17">
        <v>500</v>
      </c>
      <c r="I7" s="17">
        <f t="shared" si="0"/>
        <v>500</v>
      </c>
      <c r="J7" s="17"/>
    </row>
    <row r="8" spans="1:10" s="16" customFormat="1" ht="24" customHeight="1">
      <c r="A8" s="75"/>
      <c r="B8" s="17">
        <v>4</v>
      </c>
      <c r="C8" s="17" t="s">
        <v>1304</v>
      </c>
      <c r="D8" s="17" t="s">
        <v>1683</v>
      </c>
      <c r="E8" s="19" t="s">
        <v>2521</v>
      </c>
      <c r="F8" s="17" t="s">
        <v>1212</v>
      </c>
      <c r="G8" s="17">
        <v>1</v>
      </c>
      <c r="H8" s="17">
        <v>500</v>
      </c>
      <c r="I8" s="17">
        <f t="shared" si="0"/>
        <v>500</v>
      </c>
      <c r="J8" s="17"/>
    </row>
    <row r="9" spans="1:10" s="16" customFormat="1" ht="24" customHeight="1">
      <c r="A9" s="75"/>
      <c r="B9" s="17">
        <v>5</v>
      </c>
      <c r="C9" s="17" t="s">
        <v>1305</v>
      </c>
      <c r="D9" s="17" t="s">
        <v>1683</v>
      </c>
      <c r="E9" s="19" t="s">
        <v>2522</v>
      </c>
      <c r="F9" s="17" t="s">
        <v>1213</v>
      </c>
      <c r="G9" s="17">
        <v>2</v>
      </c>
      <c r="H9" s="17">
        <v>500</v>
      </c>
      <c r="I9" s="17">
        <f t="shared" si="0"/>
        <v>1000</v>
      </c>
      <c r="J9" s="17"/>
    </row>
    <row r="10" spans="1:10" s="16" customFormat="1" ht="24" customHeight="1">
      <c r="A10" s="75"/>
      <c r="B10" s="17">
        <v>6</v>
      </c>
      <c r="C10" s="17" t="s">
        <v>1306</v>
      </c>
      <c r="D10" s="17" t="s">
        <v>1683</v>
      </c>
      <c r="E10" s="19" t="s">
        <v>2523</v>
      </c>
      <c r="F10" s="17" t="s">
        <v>1214</v>
      </c>
      <c r="G10" s="17">
        <v>1</v>
      </c>
      <c r="H10" s="17">
        <v>500</v>
      </c>
      <c r="I10" s="17">
        <f t="shared" si="0"/>
        <v>500</v>
      </c>
      <c r="J10" s="17"/>
    </row>
    <row r="11" spans="1:10" s="16" customFormat="1" ht="24" customHeight="1">
      <c r="A11" s="75"/>
      <c r="B11" s="17">
        <v>7</v>
      </c>
      <c r="C11" s="17" t="s">
        <v>1307</v>
      </c>
      <c r="D11" s="17" t="s">
        <v>1683</v>
      </c>
      <c r="E11" s="19" t="s">
        <v>2524</v>
      </c>
      <c r="F11" s="17" t="s">
        <v>2517</v>
      </c>
      <c r="G11" s="17">
        <v>1</v>
      </c>
      <c r="H11" s="17">
        <v>500</v>
      </c>
      <c r="I11" s="17">
        <f t="shared" si="0"/>
        <v>500</v>
      </c>
      <c r="J11" s="17"/>
    </row>
    <row r="12" spans="1:10" s="16" customFormat="1" ht="24" customHeight="1">
      <c r="A12" s="75"/>
      <c r="B12" s="17">
        <v>8</v>
      </c>
      <c r="C12" s="17" t="s">
        <v>1308</v>
      </c>
      <c r="D12" s="17" t="s">
        <v>1683</v>
      </c>
      <c r="E12" s="19" t="s">
        <v>2525</v>
      </c>
      <c r="F12" s="17" t="s">
        <v>1215</v>
      </c>
      <c r="G12" s="17">
        <v>1</v>
      </c>
      <c r="H12" s="17">
        <v>500</v>
      </c>
      <c r="I12" s="17">
        <f t="shared" si="0"/>
        <v>500</v>
      </c>
      <c r="J12" s="17"/>
    </row>
    <row r="13" spans="1:10" s="16" customFormat="1" ht="24" customHeight="1">
      <c r="A13" s="75"/>
      <c r="B13" s="17">
        <v>9</v>
      </c>
      <c r="C13" s="17" t="s">
        <v>1309</v>
      </c>
      <c r="D13" s="17" t="s">
        <v>1683</v>
      </c>
      <c r="E13" s="19" t="s">
        <v>2526</v>
      </c>
      <c r="F13" s="17" t="s">
        <v>1216</v>
      </c>
      <c r="G13" s="17">
        <v>1</v>
      </c>
      <c r="H13" s="17">
        <v>500</v>
      </c>
      <c r="I13" s="17">
        <f t="shared" si="0"/>
        <v>500</v>
      </c>
      <c r="J13" s="17"/>
    </row>
    <row r="14" spans="1:10" s="16" customFormat="1" ht="24" customHeight="1">
      <c r="A14" s="75"/>
      <c r="B14" s="17">
        <v>10</v>
      </c>
      <c r="C14" s="17" t="s">
        <v>1310</v>
      </c>
      <c r="D14" s="17" t="s">
        <v>1683</v>
      </c>
      <c r="E14" s="19" t="s">
        <v>2527</v>
      </c>
      <c r="F14" s="17" t="s">
        <v>1217</v>
      </c>
      <c r="G14" s="17">
        <v>1</v>
      </c>
      <c r="H14" s="17">
        <v>500</v>
      </c>
      <c r="I14" s="17">
        <f t="shared" si="0"/>
        <v>500</v>
      </c>
      <c r="J14" s="17"/>
    </row>
    <row r="15" spans="1:10" s="16" customFormat="1" ht="24" customHeight="1">
      <c r="A15" s="75" t="s">
        <v>832</v>
      </c>
      <c r="B15" s="17">
        <v>11</v>
      </c>
      <c r="C15" s="17" t="s">
        <v>1311</v>
      </c>
      <c r="D15" s="17" t="s">
        <v>1312</v>
      </c>
      <c r="E15" s="19" t="s">
        <v>2528</v>
      </c>
      <c r="F15" s="17" t="s">
        <v>1218</v>
      </c>
      <c r="G15" s="17">
        <v>1</v>
      </c>
      <c r="H15" s="17">
        <v>500</v>
      </c>
      <c r="I15" s="17">
        <f t="shared" si="0"/>
        <v>500</v>
      </c>
      <c r="J15" s="17"/>
    </row>
    <row r="16" spans="1:10" s="16" customFormat="1" ht="24" customHeight="1">
      <c r="A16" s="75"/>
      <c r="B16" s="17">
        <v>12</v>
      </c>
      <c r="C16" s="17" t="s">
        <v>1313</v>
      </c>
      <c r="D16" s="17" t="s">
        <v>1314</v>
      </c>
      <c r="E16" s="19" t="s">
        <v>2529</v>
      </c>
      <c r="F16" s="17" t="s">
        <v>1219</v>
      </c>
      <c r="G16" s="17">
        <v>1</v>
      </c>
      <c r="H16" s="17">
        <v>500</v>
      </c>
      <c r="I16" s="17">
        <f t="shared" si="0"/>
        <v>500</v>
      </c>
      <c r="J16" s="17"/>
    </row>
    <row r="17" spans="1:10" s="16" customFormat="1" ht="24" customHeight="1">
      <c r="A17" s="75"/>
      <c r="B17" s="17">
        <v>13</v>
      </c>
      <c r="C17" s="20" t="s">
        <v>1315</v>
      </c>
      <c r="D17" s="20" t="s">
        <v>1314</v>
      </c>
      <c r="E17" s="21" t="s">
        <v>2530</v>
      </c>
      <c r="F17" s="20" t="s">
        <v>1220</v>
      </c>
      <c r="G17" s="20">
        <v>1</v>
      </c>
      <c r="H17" s="17">
        <v>500</v>
      </c>
      <c r="I17" s="17">
        <f t="shared" si="0"/>
        <v>500</v>
      </c>
      <c r="J17" s="20"/>
    </row>
    <row r="18" spans="1:10" s="16" customFormat="1" ht="24" customHeight="1">
      <c r="A18" s="75"/>
      <c r="B18" s="17">
        <v>14</v>
      </c>
      <c r="C18" s="20" t="s">
        <v>1316</v>
      </c>
      <c r="D18" s="20" t="s">
        <v>1317</v>
      </c>
      <c r="E18" s="21" t="s">
        <v>2531</v>
      </c>
      <c r="F18" s="20" t="s">
        <v>1221</v>
      </c>
      <c r="G18" s="20">
        <v>1</v>
      </c>
      <c r="H18" s="17">
        <v>500</v>
      </c>
      <c r="I18" s="17">
        <f t="shared" si="0"/>
        <v>500</v>
      </c>
      <c r="J18" s="20"/>
    </row>
    <row r="19" spans="1:10" s="16" customFormat="1" ht="24" customHeight="1">
      <c r="A19" s="75"/>
      <c r="B19" s="17">
        <v>15</v>
      </c>
      <c r="C19" s="17" t="s">
        <v>1318</v>
      </c>
      <c r="D19" s="17" t="s">
        <v>1314</v>
      </c>
      <c r="E19" s="19" t="s">
        <v>2532</v>
      </c>
      <c r="F19" s="17" t="s">
        <v>1222</v>
      </c>
      <c r="G19" s="17">
        <v>1</v>
      </c>
      <c r="H19" s="17">
        <v>500</v>
      </c>
      <c r="I19" s="17">
        <f t="shared" si="0"/>
        <v>500</v>
      </c>
      <c r="J19" s="17"/>
    </row>
    <row r="20" spans="1:10" s="16" customFormat="1" ht="24" customHeight="1">
      <c r="A20" s="71" t="s">
        <v>833</v>
      </c>
      <c r="B20" s="17">
        <v>16</v>
      </c>
      <c r="C20" s="17" t="s">
        <v>1319</v>
      </c>
      <c r="D20" s="17" t="s">
        <v>1317</v>
      </c>
      <c r="E20" s="19" t="s">
        <v>2533</v>
      </c>
      <c r="F20" s="17" t="s">
        <v>1223</v>
      </c>
      <c r="G20" s="17">
        <v>1</v>
      </c>
      <c r="H20" s="17">
        <v>500</v>
      </c>
      <c r="I20" s="17">
        <f t="shared" si="0"/>
        <v>500</v>
      </c>
      <c r="J20" s="17"/>
    </row>
    <row r="21" spans="1:10" s="16" customFormat="1" ht="24" customHeight="1">
      <c r="A21" s="71"/>
      <c r="B21" s="17">
        <v>17</v>
      </c>
      <c r="C21" s="17" t="s">
        <v>1320</v>
      </c>
      <c r="D21" s="17" t="s">
        <v>1317</v>
      </c>
      <c r="E21" s="19" t="s">
        <v>2534</v>
      </c>
      <c r="F21" s="17" t="s">
        <v>1224</v>
      </c>
      <c r="G21" s="17">
        <v>1</v>
      </c>
      <c r="H21" s="17">
        <v>500</v>
      </c>
      <c r="I21" s="17">
        <f t="shared" si="0"/>
        <v>500</v>
      </c>
      <c r="J21" s="17"/>
    </row>
    <row r="22" spans="1:10" s="16" customFormat="1" ht="24" customHeight="1">
      <c r="A22" s="71"/>
      <c r="B22" s="17">
        <v>18</v>
      </c>
      <c r="C22" s="17" t="s">
        <v>1321</v>
      </c>
      <c r="D22" s="17" t="s">
        <v>1317</v>
      </c>
      <c r="E22" s="18" t="s">
        <v>2535</v>
      </c>
      <c r="F22" s="17" t="s">
        <v>1225</v>
      </c>
      <c r="G22" s="17">
        <v>1</v>
      </c>
      <c r="H22" s="17">
        <v>500</v>
      </c>
      <c r="I22" s="17">
        <f t="shared" si="0"/>
        <v>500</v>
      </c>
      <c r="J22" s="17"/>
    </row>
    <row r="23" spans="1:10" s="16" customFormat="1" ht="24" customHeight="1">
      <c r="A23" s="71"/>
      <c r="B23" s="17">
        <v>19</v>
      </c>
      <c r="C23" s="17" t="s">
        <v>1322</v>
      </c>
      <c r="D23" s="17" t="s">
        <v>1317</v>
      </c>
      <c r="E23" s="19" t="s">
        <v>2536</v>
      </c>
      <c r="F23" s="17" t="s">
        <v>2620</v>
      </c>
      <c r="G23" s="17">
        <v>2</v>
      </c>
      <c r="H23" s="17">
        <v>500</v>
      </c>
      <c r="I23" s="17">
        <f t="shared" si="0"/>
        <v>1000</v>
      </c>
      <c r="J23" s="17"/>
    </row>
    <row r="24" spans="1:10" s="16" customFormat="1" ht="24" customHeight="1">
      <c r="A24" s="71"/>
      <c r="B24" s="17">
        <v>20</v>
      </c>
      <c r="C24" s="17" t="s">
        <v>1323</v>
      </c>
      <c r="D24" s="17" t="s">
        <v>1312</v>
      </c>
      <c r="E24" s="19" t="s">
        <v>2537</v>
      </c>
      <c r="F24" s="17" t="s">
        <v>1226</v>
      </c>
      <c r="G24" s="17">
        <v>1</v>
      </c>
      <c r="H24" s="17">
        <v>500</v>
      </c>
      <c r="I24" s="17">
        <f t="shared" si="0"/>
        <v>500</v>
      </c>
      <c r="J24" s="17"/>
    </row>
    <row r="25" spans="1:10" s="16" customFormat="1" ht="24" customHeight="1">
      <c r="A25" s="71"/>
      <c r="B25" s="17">
        <v>21</v>
      </c>
      <c r="C25" s="17" t="s">
        <v>1324</v>
      </c>
      <c r="D25" s="17" t="s">
        <v>1312</v>
      </c>
      <c r="E25" s="19" t="s">
        <v>2538</v>
      </c>
      <c r="F25" s="17" t="s">
        <v>1227</v>
      </c>
      <c r="G25" s="17">
        <v>2</v>
      </c>
      <c r="H25" s="17">
        <v>500</v>
      </c>
      <c r="I25" s="17">
        <f t="shared" si="0"/>
        <v>1000</v>
      </c>
      <c r="J25" s="17"/>
    </row>
    <row r="26" spans="1:10" s="16" customFormat="1" ht="24" customHeight="1">
      <c r="A26" s="71"/>
      <c r="B26" s="17">
        <v>22</v>
      </c>
      <c r="C26" s="17" t="s">
        <v>1325</v>
      </c>
      <c r="D26" s="17" t="s">
        <v>1314</v>
      </c>
      <c r="E26" s="19" t="s">
        <v>2539</v>
      </c>
      <c r="F26" s="17" t="s">
        <v>1228</v>
      </c>
      <c r="G26" s="17">
        <v>2</v>
      </c>
      <c r="H26" s="17">
        <v>500</v>
      </c>
      <c r="I26" s="17">
        <f t="shared" si="0"/>
        <v>1000</v>
      </c>
      <c r="J26" s="17"/>
    </row>
    <row r="27" spans="1:10" s="16" customFormat="1" ht="24" customHeight="1">
      <c r="A27" s="71"/>
      <c r="B27" s="17">
        <v>23</v>
      </c>
      <c r="C27" s="17" t="s">
        <v>1326</v>
      </c>
      <c r="D27" s="17" t="s">
        <v>1686</v>
      </c>
      <c r="E27" s="19" t="s">
        <v>2540</v>
      </c>
      <c r="F27" s="17" t="s">
        <v>1229</v>
      </c>
      <c r="G27" s="17">
        <v>1</v>
      </c>
      <c r="H27" s="17">
        <v>500</v>
      </c>
      <c r="I27" s="17">
        <f t="shared" si="0"/>
        <v>500</v>
      </c>
      <c r="J27" s="17"/>
    </row>
    <row r="28" spans="1:10" s="16" customFormat="1" ht="24" customHeight="1">
      <c r="A28" s="71"/>
      <c r="B28" s="17">
        <v>24</v>
      </c>
      <c r="C28" s="17" t="s">
        <v>1327</v>
      </c>
      <c r="D28" s="17" t="s">
        <v>1686</v>
      </c>
      <c r="E28" s="19" t="s">
        <v>2541</v>
      </c>
      <c r="F28" s="17" t="s">
        <v>1230</v>
      </c>
      <c r="G28" s="17">
        <v>2</v>
      </c>
      <c r="H28" s="17">
        <v>500</v>
      </c>
      <c r="I28" s="17">
        <f t="shared" si="0"/>
        <v>1000</v>
      </c>
      <c r="J28" s="17"/>
    </row>
    <row r="29" spans="1:10" s="16" customFormat="1" ht="24" customHeight="1">
      <c r="A29" s="71"/>
      <c r="B29" s="17">
        <v>25</v>
      </c>
      <c r="C29" s="17" t="s">
        <v>1328</v>
      </c>
      <c r="D29" s="17" t="s">
        <v>1312</v>
      </c>
      <c r="E29" s="19" t="s">
        <v>2542</v>
      </c>
      <c r="F29" s="17" t="s">
        <v>1231</v>
      </c>
      <c r="G29" s="17">
        <v>1</v>
      </c>
      <c r="H29" s="17">
        <v>500</v>
      </c>
      <c r="I29" s="17">
        <f t="shared" si="0"/>
        <v>500</v>
      </c>
      <c r="J29" s="17"/>
    </row>
    <row r="30" spans="1:10" s="16" customFormat="1" ht="24" customHeight="1">
      <c r="A30" s="71" t="s">
        <v>834</v>
      </c>
      <c r="B30" s="17">
        <v>26</v>
      </c>
      <c r="C30" s="17" t="s">
        <v>1329</v>
      </c>
      <c r="D30" s="17" t="s">
        <v>1314</v>
      </c>
      <c r="E30" s="19" t="s">
        <v>2543</v>
      </c>
      <c r="F30" s="17" t="s">
        <v>1232</v>
      </c>
      <c r="G30" s="17">
        <v>1</v>
      </c>
      <c r="H30" s="17">
        <v>500</v>
      </c>
      <c r="I30" s="17">
        <f t="shared" si="0"/>
        <v>500</v>
      </c>
      <c r="J30" s="17"/>
    </row>
    <row r="31" spans="1:10" s="16" customFormat="1" ht="24" customHeight="1">
      <c r="A31" s="71"/>
      <c r="B31" s="17">
        <v>27</v>
      </c>
      <c r="C31" s="17" t="s">
        <v>1330</v>
      </c>
      <c r="D31" s="17" t="s">
        <v>1314</v>
      </c>
      <c r="E31" s="19" t="s">
        <v>2544</v>
      </c>
      <c r="F31" s="17" t="s">
        <v>1233</v>
      </c>
      <c r="G31" s="17">
        <v>2</v>
      </c>
      <c r="H31" s="17">
        <v>500</v>
      </c>
      <c r="I31" s="17">
        <f t="shared" si="0"/>
        <v>1000</v>
      </c>
      <c r="J31" s="17"/>
    </row>
    <row r="32" spans="1:10" s="16" customFormat="1" ht="24" customHeight="1">
      <c r="A32" s="71"/>
      <c r="B32" s="17">
        <v>28</v>
      </c>
      <c r="C32" s="17" t="s">
        <v>1331</v>
      </c>
      <c r="D32" s="17" t="s">
        <v>1314</v>
      </c>
      <c r="E32" s="19" t="s">
        <v>2545</v>
      </c>
      <c r="F32" s="17" t="s">
        <v>1234</v>
      </c>
      <c r="G32" s="17">
        <v>2</v>
      </c>
      <c r="H32" s="17">
        <v>500</v>
      </c>
      <c r="I32" s="17">
        <f t="shared" si="0"/>
        <v>1000</v>
      </c>
      <c r="J32" s="17"/>
    </row>
    <row r="33" spans="1:10" s="16" customFormat="1" ht="24" customHeight="1">
      <c r="A33" s="71"/>
      <c r="B33" s="17">
        <v>29</v>
      </c>
      <c r="C33" s="17" t="s">
        <v>1332</v>
      </c>
      <c r="D33" s="17" t="s">
        <v>1314</v>
      </c>
      <c r="E33" s="19" t="s">
        <v>2546</v>
      </c>
      <c r="F33" s="17" t="s">
        <v>1235</v>
      </c>
      <c r="G33" s="17">
        <v>2</v>
      </c>
      <c r="H33" s="17">
        <v>500</v>
      </c>
      <c r="I33" s="17">
        <f t="shared" si="0"/>
        <v>1000</v>
      </c>
      <c r="J33" s="17"/>
    </row>
    <row r="34" spans="1:10" s="16" customFormat="1" ht="24" customHeight="1">
      <c r="A34" s="71" t="s">
        <v>835</v>
      </c>
      <c r="B34" s="17">
        <v>30</v>
      </c>
      <c r="C34" s="17" t="s">
        <v>1333</v>
      </c>
      <c r="D34" s="17" t="s">
        <v>1683</v>
      </c>
      <c r="E34" s="19" t="s">
        <v>2547</v>
      </c>
      <c r="F34" s="17" t="s">
        <v>1236</v>
      </c>
      <c r="G34" s="17">
        <v>1</v>
      </c>
      <c r="H34" s="17">
        <v>500</v>
      </c>
      <c r="I34" s="17">
        <f t="shared" si="0"/>
        <v>500</v>
      </c>
      <c r="J34" s="17"/>
    </row>
    <row r="35" spans="1:10" s="16" customFormat="1" ht="24" customHeight="1">
      <c r="A35" s="71"/>
      <c r="B35" s="17">
        <v>31</v>
      </c>
      <c r="C35" s="17" t="s">
        <v>1334</v>
      </c>
      <c r="D35" s="17" t="s">
        <v>1683</v>
      </c>
      <c r="E35" s="19" t="s">
        <v>2548</v>
      </c>
      <c r="F35" s="17" t="s">
        <v>1237</v>
      </c>
      <c r="G35" s="17">
        <v>1</v>
      </c>
      <c r="H35" s="17">
        <v>500</v>
      </c>
      <c r="I35" s="17">
        <f t="shared" si="0"/>
        <v>500</v>
      </c>
      <c r="J35" s="17"/>
    </row>
    <row r="36" spans="1:10" s="16" customFormat="1" ht="24" customHeight="1">
      <c r="A36" s="71"/>
      <c r="B36" s="17">
        <v>32</v>
      </c>
      <c r="C36" s="17" t="s">
        <v>1335</v>
      </c>
      <c r="D36" s="17" t="s">
        <v>1686</v>
      </c>
      <c r="E36" s="19" t="s">
        <v>2549</v>
      </c>
      <c r="F36" s="17" t="s">
        <v>1238</v>
      </c>
      <c r="G36" s="17">
        <v>2</v>
      </c>
      <c r="H36" s="17">
        <v>500</v>
      </c>
      <c r="I36" s="17">
        <f t="shared" si="0"/>
        <v>1000</v>
      </c>
      <c r="J36" s="17"/>
    </row>
    <row r="37" spans="1:10" s="16" customFormat="1" ht="24" customHeight="1">
      <c r="A37" s="71"/>
      <c r="B37" s="17">
        <v>33</v>
      </c>
      <c r="C37" s="17" t="s">
        <v>1336</v>
      </c>
      <c r="D37" s="17" t="s">
        <v>1686</v>
      </c>
      <c r="E37" s="19" t="s">
        <v>2550</v>
      </c>
      <c r="F37" s="17" t="s">
        <v>1239</v>
      </c>
      <c r="G37" s="17">
        <v>7</v>
      </c>
      <c r="H37" s="17">
        <v>500</v>
      </c>
      <c r="I37" s="17">
        <f t="shared" si="0"/>
        <v>3500</v>
      </c>
      <c r="J37" s="17"/>
    </row>
    <row r="38" spans="1:10" s="16" customFormat="1" ht="24" customHeight="1">
      <c r="A38" s="71"/>
      <c r="B38" s="17">
        <v>34</v>
      </c>
      <c r="C38" s="17" t="s">
        <v>1337</v>
      </c>
      <c r="D38" s="17" t="s">
        <v>1314</v>
      </c>
      <c r="E38" s="19" t="s">
        <v>2551</v>
      </c>
      <c r="F38" s="17" t="s">
        <v>1240</v>
      </c>
      <c r="G38" s="17">
        <v>2</v>
      </c>
      <c r="H38" s="17">
        <v>500</v>
      </c>
      <c r="I38" s="17">
        <f t="shared" si="0"/>
        <v>1000</v>
      </c>
      <c r="J38" s="17"/>
    </row>
    <row r="39" spans="1:10" s="16" customFormat="1" ht="24" customHeight="1">
      <c r="A39" s="71"/>
      <c r="B39" s="17">
        <v>35</v>
      </c>
      <c r="C39" s="17" t="s">
        <v>1338</v>
      </c>
      <c r="D39" s="17" t="s">
        <v>1314</v>
      </c>
      <c r="E39" s="19" t="s">
        <v>2552</v>
      </c>
      <c r="F39" s="17" t="s">
        <v>2620</v>
      </c>
      <c r="G39" s="17">
        <v>3</v>
      </c>
      <c r="H39" s="17">
        <v>500</v>
      </c>
      <c r="I39" s="17">
        <f t="shared" si="0"/>
        <v>1500</v>
      </c>
      <c r="J39" s="17"/>
    </row>
    <row r="40" spans="1:10" s="16" customFormat="1" ht="24" customHeight="1">
      <c r="A40" s="71"/>
      <c r="B40" s="17">
        <v>36</v>
      </c>
      <c r="C40" s="17" t="s">
        <v>1339</v>
      </c>
      <c r="D40" s="17" t="s">
        <v>1314</v>
      </c>
      <c r="E40" s="19" t="s">
        <v>2553</v>
      </c>
      <c r="F40" s="17" t="s">
        <v>1241</v>
      </c>
      <c r="G40" s="17">
        <v>2</v>
      </c>
      <c r="H40" s="17">
        <v>500</v>
      </c>
      <c r="I40" s="17">
        <f t="shared" si="0"/>
        <v>1000</v>
      </c>
      <c r="J40" s="17"/>
    </row>
    <row r="41" spans="1:10" s="16" customFormat="1" ht="24" customHeight="1">
      <c r="A41" s="71"/>
      <c r="B41" s="17">
        <v>37</v>
      </c>
      <c r="C41" s="17" t="s">
        <v>1340</v>
      </c>
      <c r="D41" s="17" t="s">
        <v>1314</v>
      </c>
      <c r="E41" s="19" t="s">
        <v>2554</v>
      </c>
      <c r="F41" s="17" t="s">
        <v>1242</v>
      </c>
      <c r="G41" s="17">
        <v>3</v>
      </c>
      <c r="H41" s="17">
        <v>500</v>
      </c>
      <c r="I41" s="17">
        <f t="shared" si="0"/>
        <v>1500</v>
      </c>
      <c r="J41" s="17"/>
    </row>
    <row r="42" spans="1:10" s="16" customFormat="1" ht="24" customHeight="1">
      <c r="A42" s="71"/>
      <c r="B42" s="17">
        <v>38</v>
      </c>
      <c r="C42" s="17" t="s">
        <v>1341</v>
      </c>
      <c r="D42" s="17" t="s">
        <v>1312</v>
      </c>
      <c r="E42" s="19" t="s">
        <v>2555</v>
      </c>
      <c r="F42" s="17" t="s">
        <v>1243</v>
      </c>
      <c r="G42" s="17">
        <v>2</v>
      </c>
      <c r="H42" s="17">
        <v>500</v>
      </c>
      <c r="I42" s="17">
        <f t="shared" si="0"/>
        <v>1000</v>
      </c>
      <c r="J42" s="17"/>
    </row>
    <row r="43" spans="1:10" s="16" customFormat="1" ht="24" customHeight="1">
      <c r="A43" s="71"/>
      <c r="B43" s="17">
        <v>39</v>
      </c>
      <c r="C43" s="17" t="s">
        <v>1342</v>
      </c>
      <c r="D43" s="17" t="s">
        <v>1686</v>
      </c>
      <c r="E43" s="19" t="s">
        <v>2556</v>
      </c>
      <c r="F43" s="17" t="s">
        <v>1244</v>
      </c>
      <c r="G43" s="17">
        <v>2</v>
      </c>
      <c r="H43" s="17">
        <v>500</v>
      </c>
      <c r="I43" s="17">
        <f t="shared" si="0"/>
        <v>1000</v>
      </c>
      <c r="J43" s="17"/>
    </row>
    <row r="44" spans="1:10" s="16" customFormat="1" ht="24" customHeight="1">
      <c r="A44" s="71" t="s">
        <v>836</v>
      </c>
      <c r="B44" s="17">
        <v>40</v>
      </c>
      <c r="C44" s="17" t="s">
        <v>1343</v>
      </c>
      <c r="D44" s="17" t="s">
        <v>1686</v>
      </c>
      <c r="E44" s="19" t="s">
        <v>2557</v>
      </c>
      <c r="F44" s="17" t="s">
        <v>1245</v>
      </c>
      <c r="G44" s="17">
        <v>1</v>
      </c>
      <c r="H44" s="17">
        <v>500</v>
      </c>
      <c r="I44" s="17">
        <f t="shared" si="0"/>
        <v>500</v>
      </c>
      <c r="J44" s="17"/>
    </row>
    <row r="45" spans="1:10" s="16" customFormat="1" ht="24" customHeight="1">
      <c r="A45" s="71"/>
      <c r="B45" s="17">
        <v>41</v>
      </c>
      <c r="C45" s="17" t="s">
        <v>1344</v>
      </c>
      <c r="D45" s="17" t="s">
        <v>1686</v>
      </c>
      <c r="E45" s="19" t="s">
        <v>2558</v>
      </c>
      <c r="F45" s="17" t="s">
        <v>1246</v>
      </c>
      <c r="G45" s="17">
        <v>2</v>
      </c>
      <c r="H45" s="17">
        <v>500</v>
      </c>
      <c r="I45" s="17">
        <f t="shared" si="0"/>
        <v>1000</v>
      </c>
      <c r="J45" s="17"/>
    </row>
    <row r="46" spans="1:10" s="16" customFormat="1" ht="24" customHeight="1">
      <c r="A46" s="71"/>
      <c r="B46" s="17">
        <v>42</v>
      </c>
      <c r="C46" s="17" t="s">
        <v>1345</v>
      </c>
      <c r="D46" s="17" t="s">
        <v>1686</v>
      </c>
      <c r="E46" s="19" t="s">
        <v>2559</v>
      </c>
      <c r="F46" s="17" t="s">
        <v>1247</v>
      </c>
      <c r="G46" s="17">
        <v>1</v>
      </c>
      <c r="H46" s="17">
        <v>500</v>
      </c>
      <c r="I46" s="17">
        <f t="shared" si="0"/>
        <v>500</v>
      </c>
      <c r="J46" s="17"/>
    </row>
    <row r="47" spans="1:10" s="16" customFormat="1" ht="24" customHeight="1">
      <c r="A47" s="71"/>
      <c r="B47" s="17">
        <v>43</v>
      </c>
      <c r="C47" s="17" t="s">
        <v>1346</v>
      </c>
      <c r="D47" s="17" t="s">
        <v>1317</v>
      </c>
      <c r="E47" s="18" t="s">
        <v>2560</v>
      </c>
      <c r="F47" s="17" t="s">
        <v>2620</v>
      </c>
      <c r="G47" s="17">
        <v>1</v>
      </c>
      <c r="H47" s="17">
        <v>500</v>
      </c>
      <c r="I47" s="17">
        <f t="shared" si="0"/>
        <v>500</v>
      </c>
      <c r="J47" s="17"/>
    </row>
    <row r="48" spans="1:10" s="16" customFormat="1" ht="24" customHeight="1">
      <c r="A48" s="71"/>
      <c r="B48" s="17">
        <v>44</v>
      </c>
      <c r="C48" s="17" t="s">
        <v>1347</v>
      </c>
      <c r="D48" s="17" t="s">
        <v>1312</v>
      </c>
      <c r="E48" s="19" t="s">
        <v>2561</v>
      </c>
      <c r="F48" s="17" t="s">
        <v>1248</v>
      </c>
      <c r="G48" s="17">
        <v>2</v>
      </c>
      <c r="H48" s="17">
        <v>500</v>
      </c>
      <c r="I48" s="17">
        <f t="shared" si="0"/>
        <v>1000</v>
      </c>
      <c r="J48" s="17"/>
    </row>
    <row r="49" spans="1:10" s="16" customFormat="1" ht="24" customHeight="1">
      <c r="A49" s="71"/>
      <c r="B49" s="17">
        <v>45</v>
      </c>
      <c r="C49" s="17" t="s">
        <v>1348</v>
      </c>
      <c r="D49" s="17" t="s">
        <v>1683</v>
      </c>
      <c r="E49" s="19" t="s">
        <v>2562</v>
      </c>
      <c r="F49" s="17" t="s">
        <v>1249</v>
      </c>
      <c r="G49" s="17">
        <v>1</v>
      </c>
      <c r="H49" s="17">
        <v>500</v>
      </c>
      <c r="I49" s="17">
        <f t="shared" si="0"/>
        <v>500</v>
      </c>
      <c r="J49" s="17"/>
    </row>
    <row r="50" spans="1:10" s="16" customFormat="1" ht="24" customHeight="1">
      <c r="A50" s="71"/>
      <c r="B50" s="17">
        <v>46</v>
      </c>
      <c r="C50" s="17" t="s">
        <v>1307</v>
      </c>
      <c r="D50" s="17" t="s">
        <v>1683</v>
      </c>
      <c r="E50" s="19" t="s">
        <v>2563</v>
      </c>
      <c r="F50" s="17" t="s">
        <v>1250</v>
      </c>
      <c r="G50" s="17">
        <v>1</v>
      </c>
      <c r="H50" s="17">
        <v>500</v>
      </c>
      <c r="I50" s="17">
        <f t="shared" si="0"/>
        <v>500</v>
      </c>
      <c r="J50" s="17"/>
    </row>
    <row r="51" spans="1:10" s="16" customFormat="1" ht="24" customHeight="1">
      <c r="A51" s="71"/>
      <c r="B51" s="17">
        <v>47</v>
      </c>
      <c r="C51" s="17" t="s">
        <v>1349</v>
      </c>
      <c r="D51" s="17" t="s">
        <v>1683</v>
      </c>
      <c r="E51" s="19" t="s">
        <v>2564</v>
      </c>
      <c r="F51" s="17" t="s">
        <v>1251</v>
      </c>
      <c r="G51" s="17">
        <v>1</v>
      </c>
      <c r="H51" s="17">
        <v>500</v>
      </c>
      <c r="I51" s="17">
        <f t="shared" si="0"/>
        <v>500</v>
      </c>
      <c r="J51" s="17"/>
    </row>
    <row r="52" spans="1:10" s="16" customFormat="1" ht="24" customHeight="1">
      <c r="A52" s="71" t="s">
        <v>837</v>
      </c>
      <c r="B52" s="17">
        <v>48</v>
      </c>
      <c r="C52" s="17" t="s">
        <v>1350</v>
      </c>
      <c r="D52" s="17" t="s">
        <v>1683</v>
      </c>
      <c r="E52" s="19" t="s">
        <v>2565</v>
      </c>
      <c r="F52" s="17" t="s">
        <v>1252</v>
      </c>
      <c r="G52" s="17">
        <v>1</v>
      </c>
      <c r="H52" s="17">
        <v>500</v>
      </c>
      <c r="I52" s="17">
        <f t="shared" si="0"/>
        <v>500</v>
      </c>
      <c r="J52" s="17"/>
    </row>
    <row r="53" spans="1:10" s="16" customFormat="1" ht="24" customHeight="1">
      <c r="A53" s="71"/>
      <c r="B53" s="17">
        <v>49</v>
      </c>
      <c r="C53" s="17" t="s">
        <v>1351</v>
      </c>
      <c r="D53" s="17" t="s">
        <v>1683</v>
      </c>
      <c r="E53" s="19" t="s">
        <v>2566</v>
      </c>
      <c r="F53" s="17" t="s">
        <v>1253</v>
      </c>
      <c r="G53" s="17">
        <v>1</v>
      </c>
      <c r="H53" s="17">
        <v>500</v>
      </c>
      <c r="I53" s="17">
        <f t="shared" si="0"/>
        <v>500</v>
      </c>
      <c r="J53" s="17"/>
    </row>
    <row r="54" spans="1:10" s="16" customFormat="1" ht="24" customHeight="1">
      <c r="A54" s="71" t="s">
        <v>838</v>
      </c>
      <c r="B54" s="17">
        <v>50</v>
      </c>
      <c r="C54" s="17" t="s">
        <v>1352</v>
      </c>
      <c r="D54" s="17" t="s">
        <v>1314</v>
      </c>
      <c r="E54" s="19" t="s">
        <v>2567</v>
      </c>
      <c r="F54" s="17" t="s">
        <v>1254</v>
      </c>
      <c r="G54" s="17">
        <v>1</v>
      </c>
      <c r="H54" s="17">
        <v>500</v>
      </c>
      <c r="I54" s="17">
        <f t="shared" si="0"/>
        <v>500</v>
      </c>
      <c r="J54" s="17"/>
    </row>
    <row r="55" spans="1:10" s="16" customFormat="1" ht="24" customHeight="1">
      <c r="A55" s="71"/>
      <c r="B55" s="17">
        <v>51</v>
      </c>
      <c r="C55" s="17" t="s">
        <v>1353</v>
      </c>
      <c r="D55" s="17" t="s">
        <v>1683</v>
      </c>
      <c r="E55" s="19" t="s">
        <v>2568</v>
      </c>
      <c r="F55" s="17" t="s">
        <v>1255</v>
      </c>
      <c r="G55" s="17">
        <v>1</v>
      </c>
      <c r="H55" s="17">
        <v>500</v>
      </c>
      <c r="I55" s="17">
        <f t="shared" si="0"/>
        <v>500</v>
      </c>
      <c r="J55" s="17"/>
    </row>
    <row r="56" spans="1:10" s="16" customFormat="1" ht="24" customHeight="1">
      <c r="A56" s="71"/>
      <c r="B56" s="17">
        <v>52</v>
      </c>
      <c r="C56" s="17" t="s">
        <v>1354</v>
      </c>
      <c r="D56" s="17" t="s">
        <v>1683</v>
      </c>
      <c r="E56" s="19" t="s">
        <v>2569</v>
      </c>
      <c r="F56" s="17" t="s">
        <v>1256</v>
      </c>
      <c r="G56" s="17">
        <v>1</v>
      </c>
      <c r="H56" s="17">
        <v>500</v>
      </c>
      <c r="I56" s="17">
        <f t="shared" si="0"/>
        <v>500</v>
      </c>
      <c r="J56" s="17"/>
    </row>
    <row r="57" spans="1:10" s="16" customFormat="1" ht="24" customHeight="1">
      <c r="A57" s="71"/>
      <c r="B57" s="17">
        <v>53</v>
      </c>
      <c r="C57" s="17" t="s">
        <v>1355</v>
      </c>
      <c r="D57" s="17" t="s">
        <v>1683</v>
      </c>
      <c r="E57" s="19" t="s">
        <v>2570</v>
      </c>
      <c r="F57" s="17" t="s">
        <v>1257</v>
      </c>
      <c r="G57" s="17">
        <v>1</v>
      </c>
      <c r="H57" s="17">
        <v>500</v>
      </c>
      <c r="I57" s="17">
        <f t="shared" si="0"/>
        <v>500</v>
      </c>
      <c r="J57" s="17"/>
    </row>
    <row r="58" spans="1:10" s="16" customFormat="1" ht="24" customHeight="1">
      <c r="A58" s="71"/>
      <c r="B58" s="17">
        <v>54</v>
      </c>
      <c r="C58" s="17" t="s">
        <v>1356</v>
      </c>
      <c r="D58" s="17" t="s">
        <v>1686</v>
      </c>
      <c r="E58" s="19" t="s">
        <v>2571</v>
      </c>
      <c r="F58" s="17" t="s">
        <v>1258</v>
      </c>
      <c r="G58" s="17">
        <v>2</v>
      </c>
      <c r="H58" s="17">
        <v>500</v>
      </c>
      <c r="I58" s="17">
        <f t="shared" si="0"/>
        <v>1000</v>
      </c>
      <c r="J58" s="17"/>
    </row>
    <row r="59" spans="1:10" s="16" customFormat="1" ht="24" customHeight="1">
      <c r="A59" s="71"/>
      <c r="B59" s="17">
        <v>55</v>
      </c>
      <c r="C59" s="17" t="s">
        <v>1357</v>
      </c>
      <c r="D59" s="17" t="s">
        <v>1686</v>
      </c>
      <c r="E59" s="19" t="s">
        <v>2572</v>
      </c>
      <c r="F59" s="17" t="s">
        <v>1259</v>
      </c>
      <c r="G59" s="17">
        <v>1</v>
      </c>
      <c r="H59" s="17">
        <v>500</v>
      </c>
      <c r="I59" s="17">
        <f t="shared" si="0"/>
        <v>500</v>
      </c>
      <c r="J59" s="17"/>
    </row>
    <row r="60" spans="1:10" s="16" customFormat="1" ht="24" customHeight="1">
      <c r="A60" s="71"/>
      <c r="B60" s="17">
        <v>56</v>
      </c>
      <c r="C60" s="17" t="s">
        <v>1358</v>
      </c>
      <c r="D60" s="17" t="s">
        <v>1683</v>
      </c>
      <c r="E60" s="19" t="s">
        <v>2573</v>
      </c>
      <c r="F60" s="17" t="s">
        <v>1260</v>
      </c>
      <c r="G60" s="17">
        <v>1</v>
      </c>
      <c r="H60" s="17">
        <v>500</v>
      </c>
      <c r="I60" s="17">
        <f t="shared" si="0"/>
        <v>500</v>
      </c>
      <c r="J60" s="17"/>
    </row>
    <row r="61" spans="1:10" s="16" customFormat="1" ht="24" customHeight="1">
      <c r="A61" s="71"/>
      <c r="B61" s="17">
        <v>57</v>
      </c>
      <c r="C61" s="17" t="s">
        <v>1359</v>
      </c>
      <c r="D61" s="17" t="s">
        <v>1683</v>
      </c>
      <c r="E61" s="19" t="s">
        <v>2574</v>
      </c>
      <c r="F61" s="17" t="s">
        <v>1261</v>
      </c>
      <c r="G61" s="17">
        <v>1</v>
      </c>
      <c r="H61" s="17">
        <v>500</v>
      </c>
      <c r="I61" s="17">
        <f t="shared" si="0"/>
        <v>500</v>
      </c>
      <c r="J61" s="17"/>
    </row>
    <row r="62" spans="1:10" s="16" customFormat="1" ht="24" customHeight="1">
      <c r="A62" s="71" t="s">
        <v>839</v>
      </c>
      <c r="B62" s="17">
        <v>58</v>
      </c>
      <c r="C62" s="17" t="s">
        <v>1360</v>
      </c>
      <c r="D62" s="17" t="s">
        <v>1314</v>
      </c>
      <c r="E62" s="19" t="s">
        <v>2575</v>
      </c>
      <c r="F62" s="17" t="s">
        <v>1262</v>
      </c>
      <c r="G62" s="17">
        <v>5</v>
      </c>
      <c r="H62" s="17">
        <v>500</v>
      </c>
      <c r="I62" s="17">
        <f t="shared" si="0"/>
        <v>2500</v>
      </c>
      <c r="J62" s="17"/>
    </row>
    <row r="63" spans="1:10" s="16" customFormat="1" ht="24" customHeight="1">
      <c r="A63" s="71"/>
      <c r="B63" s="17">
        <v>59</v>
      </c>
      <c r="C63" s="17" t="s">
        <v>1361</v>
      </c>
      <c r="D63" s="17" t="s">
        <v>1314</v>
      </c>
      <c r="E63" s="18" t="s">
        <v>2576</v>
      </c>
      <c r="F63" s="17" t="s">
        <v>1263</v>
      </c>
      <c r="G63" s="17">
        <v>1</v>
      </c>
      <c r="H63" s="17">
        <v>500</v>
      </c>
      <c r="I63" s="17">
        <f t="shared" si="0"/>
        <v>500</v>
      </c>
      <c r="J63" s="17"/>
    </row>
    <row r="64" spans="1:10" s="16" customFormat="1" ht="24" customHeight="1">
      <c r="A64" s="71" t="s">
        <v>1362</v>
      </c>
      <c r="B64" s="17">
        <v>60</v>
      </c>
      <c r="C64" s="17" t="s">
        <v>1363</v>
      </c>
      <c r="D64" s="17" t="s">
        <v>1314</v>
      </c>
      <c r="E64" s="19" t="s">
        <v>2577</v>
      </c>
      <c r="F64" s="17" t="s">
        <v>1264</v>
      </c>
      <c r="G64" s="17">
        <v>1</v>
      </c>
      <c r="H64" s="17">
        <v>500</v>
      </c>
      <c r="I64" s="17">
        <f t="shared" si="0"/>
        <v>500</v>
      </c>
      <c r="J64" s="17"/>
    </row>
    <row r="65" spans="1:10" s="16" customFormat="1" ht="24" customHeight="1">
      <c r="A65" s="71"/>
      <c r="B65" s="17">
        <v>61</v>
      </c>
      <c r="C65" s="17" t="s">
        <v>1364</v>
      </c>
      <c r="D65" s="17" t="s">
        <v>1314</v>
      </c>
      <c r="E65" s="19" t="s">
        <v>2578</v>
      </c>
      <c r="F65" s="17" t="s">
        <v>1265</v>
      </c>
      <c r="G65" s="17">
        <v>1</v>
      </c>
      <c r="H65" s="17">
        <v>500</v>
      </c>
      <c r="I65" s="17">
        <f t="shared" si="0"/>
        <v>500</v>
      </c>
      <c r="J65" s="17"/>
    </row>
    <row r="66" spans="1:10" s="16" customFormat="1" ht="24" customHeight="1">
      <c r="A66" s="71" t="s">
        <v>840</v>
      </c>
      <c r="B66" s="17">
        <v>62</v>
      </c>
      <c r="C66" s="20" t="s">
        <v>1365</v>
      </c>
      <c r="D66" s="20" t="s">
        <v>1314</v>
      </c>
      <c r="E66" s="22" t="s">
        <v>2579</v>
      </c>
      <c r="F66" s="20" t="s">
        <v>1266</v>
      </c>
      <c r="G66" s="20">
        <v>1</v>
      </c>
      <c r="H66" s="17">
        <v>500</v>
      </c>
      <c r="I66" s="17">
        <f t="shared" si="0"/>
        <v>500</v>
      </c>
      <c r="J66" s="20"/>
    </row>
    <row r="67" spans="1:10" s="16" customFormat="1" ht="24" customHeight="1">
      <c r="A67" s="71"/>
      <c r="B67" s="17">
        <v>63</v>
      </c>
      <c r="C67" s="17" t="s">
        <v>1366</v>
      </c>
      <c r="D67" s="17" t="s">
        <v>1314</v>
      </c>
      <c r="E67" s="19" t="s">
        <v>2580</v>
      </c>
      <c r="F67" s="17" t="s">
        <v>1267</v>
      </c>
      <c r="G67" s="17">
        <v>1</v>
      </c>
      <c r="H67" s="17">
        <v>500</v>
      </c>
      <c r="I67" s="17">
        <f t="shared" si="0"/>
        <v>500</v>
      </c>
      <c r="J67" s="17"/>
    </row>
    <row r="68" spans="1:10" s="16" customFormat="1" ht="24" customHeight="1">
      <c r="A68" s="71" t="s">
        <v>1367</v>
      </c>
      <c r="B68" s="17">
        <v>64</v>
      </c>
      <c r="C68" s="17" t="s">
        <v>1368</v>
      </c>
      <c r="D68" s="17" t="s">
        <v>1314</v>
      </c>
      <c r="E68" s="19" t="s">
        <v>2581</v>
      </c>
      <c r="F68" s="17" t="s">
        <v>1268</v>
      </c>
      <c r="G68" s="17">
        <v>3</v>
      </c>
      <c r="H68" s="17">
        <v>500</v>
      </c>
      <c r="I68" s="17">
        <f t="shared" si="0"/>
        <v>1500</v>
      </c>
      <c r="J68" s="17"/>
    </row>
    <row r="69" spans="1:10" s="16" customFormat="1" ht="24" customHeight="1">
      <c r="A69" s="71"/>
      <c r="B69" s="17">
        <v>65</v>
      </c>
      <c r="C69" s="17" t="s">
        <v>1369</v>
      </c>
      <c r="D69" s="17" t="s">
        <v>1683</v>
      </c>
      <c r="E69" s="18" t="s">
        <v>2582</v>
      </c>
      <c r="F69" s="17" t="s">
        <v>1269</v>
      </c>
      <c r="G69" s="17">
        <v>2</v>
      </c>
      <c r="H69" s="17">
        <v>500</v>
      </c>
      <c r="I69" s="17">
        <f t="shared" si="0"/>
        <v>1000</v>
      </c>
      <c r="J69" s="17"/>
    </row>
    <row r="70" spans="1:10" s="16" customFormat="1" ht="24" customHeight="1">
      <c r="A70" s="71"/>
      <c r="B70" s="17">
        <v>66</v>
      </c>
      <c r="C70" s="17" t="s">
        <v>1370</v>
      </c>
      <c r="D70" s="17" t="s">
        <v>1683</v>
      </c>
      <c r="E70" s="19" t="s">
        <v>2583</v>
      </c>
      <c r="F70" s="17" t="s">
        <v>1270</v>
      </c>
      <c r="G70" s="17">
        <v>1</v>
      </c>
      <c r="H70" s="17">
        <v>500</v>
      </c>
      <c r="I70" s="17">
        <f t="shared" ref="I70:I106" si="1">SUM(G70*H70)</f>
        <v>500</v>
      </c>
      <c r="J70" s="17"/>
    </row>
    <row r="71" spans="1:10" s="16" customFormat="1" ht="24" customHeight="1">
      <c r="A71" s="71"/>
      <c r="B71" s="17">
        <v>67</v>
      </c>
      <c r="C71" s="17" t="s">
        <v>1371</v>
      </c>
      <c r="D71" s="17" t="s">
        <v>1683</v>
      </c>
      <c r="E71" s="19" t="s">
        <v>2584</v>
      </c>
      <c r="F71" s="17" t="s">
        <v>1271</v>
      </c>
      <c r="G71" s="17">
        <v>1</v>
      </c>
      <c r="H71" s="17">
        <v>500</v>
      </c>
      <c r="I71" s="17">
        <f t="shared" si="1"/>
        <v>500</v>
      </c>
      <c r="J71" s="17"/>
    </row>
    <row r="72" spans="1:10" s="16" customFormat="1" ht="24" customHeight="1">
      <c r="A72" s="71"/>
      <c r="B72" s="17">
        <v>68</v>
      </c>
      <c r="C72" s="17" t="s">
        <v>1372</v>
      </c>
      <c r="D72" s="17" t="s">
        <v>1683</v>
      </c>
      <c r="E72" s="19" t="s">
        <v>2585</v>
      </c>
      <c r="F72" s="17" t="s">
        <v>1272</v>
      </c>
      <c r="G72" s="17">
        <v>1</v>
      </c>
      <c r="H72" s="17">
        <v>500</v>
      </c>
      <c r="I72" s="17">
        <f t="shared" si="1"/>
        <v>500</v>
      </c>
      <c r="J72" s="17"/>
    </row>
    <row r="73" spans="1:10" s="16" customFormat="1" ht="24" customHeight="1">
      <c r="A73" s="71"/>
      <c r="B73" s="17">
        <v>69</v>
      </c>
      <c r="C73" s="17" t="s">
        <v>1373</v>
      </c>
      <c r="D73" s="17" t="s">
        <v>1683</v>
      </c>
      <c r="E73" s="19" t="s">
        <v>2586</v>
      </c>
      <c r="F73" s="17" t="s">
        <v>1273</v>
      </c>
      <c r="G73" s="17">
        <v>1</v>
      </c>
      <c r="H73" s="17">
        <v>500</v>
      </c>
      <c r="I73" s="17">
        <f t="shared" si="1"/>
        <v>500</v>
      </c>
      <c r="J73" s="17"/>
    </row>
    <row r="74" spans="1:10" s="16" customFormat="1" ht="24" customHeight="1">
      <c r="A74" s="71"/>
      <c r="B74" s="17">
        <v>70</v>
      </c>
      <c r="C74" s="17" t="s">
        <v>1374</v>
      </c>
      <c r="D74" s="17" t="s">
        <v>1686</v>
      </c>
      <c r="E74" s="19" t="s">
        <v>2587</v>
      </c>
      <c r="F74" s="17" t="s">
        <v>2620</v>
      </c>
      <c r="G74" s="17">
        <v>1</v>
      </c>
      <c r="H74" s="17">
        <v>500</v>
      </c>
      <c r="I74" s="17">
        <f t="shared" si="1"/>
        <v>500</v>
      </c>
      <c r="J74" s="17"/>
    </row>
    <row r="75" spans="1:10" s="16" customFormat="1" ht="24" customHeight="1">
      <c r="A75" s="71" t="s">
        <v>841</v>
      </c>
      <c r="B75" s="17">
        <v>71</v>
      </c>
      <c r="C75" s="17" t="s">
        <v>1375</v>
      </c>
      <c r="D75" s="17" t="s">
        <v>1686</v>
      </c>
      <c r="E75" s="19" t="s">
        <v>2588</v>
      </c>
      <c r="F75" s="17" t="s">
        <v>1274</v>
      </c>
      <c r="G75" s="17">
        <v>3</v>
      </c>
      <c r="H75" s="17">
        <v>500</v>
      </c>
      <c r="I75" s="17">
        <f t="shared" si="1"/>
        <v>1500</v>
      </c>
      <c r="J75" s="17"/>
    </row>
    <row r="76" spans="1:10" s="16" customFormat="1" ht="24" customHeight="1">
      <c r="A76" s="71"/>
      <c r="B76" s="17">
        <v>72</v>
      </c>
      <c r="C76" s="17" t="s">
        <v>1376</v>
      </c>
      <c r="D76" s="17" t="s">
        <v>1686</v>
      </c>
      <c r="E76" s="19" t="s">
        <v>2589</v>
      </c>
      <c r="F76" s="17" t="s">
        <v>1275</v>
      </c>
      <c r="G76" s="17">
        <v>3</v>
      </c>
      <c r="H76" s="17">
        <v>500</v>
      </c>
      <c r="I76" s="17">
        <f t="shared" si="1"/>
        <v>1500</v>
      </c>
      <c r="J76" s="17"/>
    </row>
    <row r="77" spans="1:10" s="16" customFormat="1" ht="24" customHeight="1">
      <c r="A77" s="71"/>
      <c r="B77" s="17">
        <v>73</v>
      </c>
      <c r="C77" s="17" t="s">
        <v>1377</v>
      </c>
      <c r="D77" s="17" t="s">
        <v>1686</v>
      </c>
      <c r="E77" s="19" t="s">
        <v>2590</v>
      </c>
      <c r="F77" s="17" t="s">
        <v>1276</v>
      </c>
      <c r="G77" s="17">
        <v>1</v>
      </c>
      <c r="H77" s="17">
        <v>500</v>
      </c>
      <c r="I77" s="17">
        <f t="shared" si="1"/>
        <v>500</v>
      </c>
      <c r="J77" s="17"/>
    </row>
    <row r="78" spans="1:10" s="16" customFormat="1" ht="24" customHeight="1">
      <c r="A78" s="71"/>
      <c r="B78" s="17">
        <v>74</v>
      </c>
      <c r="C78" s="17" t="s">
        <v>1378</v>
      </c>
      <c r="D78" s="17" t="s">
        <v>1686</v>
      </c>
      <c r="E78" s="19" t="s">
        <v>2591</v>
      </c>
      <c r="F78" s="17" t="s">
        <v>1277</v>
      </c>
      <c r="G78" s="17">
        <v>2</v>
      </c>
      <c r="H78" s="17">
        <v>500</v>
      </c>
      <c r="I78" s="17">
        <f t="shared" si="1"/>
        <v>1000</v>
      </c>
      <c r="J78" s="17"/>
    </row>
    <row r="79" spans="1:10" s="16" customFormat="1" ht="24" customHeight="1">
      <c r="A79" s="71"/>
      <c r="B79" s="17">
        <v>75</v>
      </c>
      <c r="C79" s="17" t="s">
        <v>1379</v>
      </c>
      <c r="D79" s="17" t="s">
        <v>1686</v>
      </c>
      <c r="E79" s="19" t="s">
        <v>2592</v>
      </c>
      <c r="F79" s="17" t="s">
        <v>1278</v>
      </c>
      <c r="G79" s="17">
        <v>1</v>
      </c>
      <c r="H79" s="17">
        <v>500</v>
      </c>
      <c r="I79" s="17">
        <f t="shared" si="1"/>
        <v>500</v>
      </c>
      <c r="J79" s="17"/>
    </row>
    <row r="80" spans="1:10" s="16" customFormat="1" ht="24" customHeight="1">
      <c r="A80" s="71"/>
      <c r="B80" s="17">
        <v>76</v>
      </c>
      <c r="C80" s="17" t="s">
        <v>1380</v>
      </c>
      <c r="D80" s="17" t="s">
        <v>1314</v>
      </c>
      <c r="E80" s="19" t="s">
        <v>2593</v>
      </c>
      <c r="F80" s="17" t="s">
        <v>1279</v>
      </c>
      <c r="G80" s="17">
        <v>1</v>
      </c>
      <c r="H80" s="17">
        <v>500</v>
      </c>
      <c r="I80" s="17">
        <f t="shared" si="1"/>
        <v>500</v>
      </c>
      <c r="J80" s="17"/>
    </row>
    <row r="81" spans="1:10" s="16" customFormat="1" ht="24" customHeight="1">
      <c r="A81" s="71"/>
      <c r="B81" s="17">
        <v>77</v>
      </c>
      <c r="C81" s="17" t="s">
        <v>1381</v>
      </c>
      <c r="D81" s="17" t="s">
        <v>1314</v>
      </c>
      <c r="E81" s="19" t="s">
        <v>2594</v>
      </c>
      <c r="F81" s="17" t="s">
        <v>1280</v>
      </c>
      <c r="G81" s="17">
        <v>1</v>
      </c>
      <c r="H81" s="17">
        <v>500</v>
      </c>
      <c r="I81" s="17">
        <f t="shared" si="1"/>
        <v>500</v>
      </c>
      <c r="J81" s="17"/>
    </row>
    <row r="82" spans="1:10" s="16" customFormat="1" ht="24" customHeight="1">
      <c r="A82" s="71"/>
      <c r="B82" s="17">
        <v>78</v>
      </c>
      <c r="C82" s="17" t="s">
        <v>1382</v>
      </c>
      <c r="D82" s="17" t="s">
        <v>1683</v>
      </c>
      <c r="E82" s="19" t="s">
        <v>2595</v>
      </c>
      <c r="F82" s="17" t="s">
        <v>1281</v>
      </c>
      <c r="G82" s="17">
        <v>2</v>
      </c>
      <c r="H82" s="17">
        <v>500</v>
      </c>
      <c r="I82" s="17">
        <f t="shared" si="1"/>
        <v>1000</v>
      </c>
      <c r="J82" s="17"/>
    </row>
    <row r="83" spans="1:10" s="16" customFormat="1" ht="24" customHeight="1">
      <c r="A83" s="71"/>
      <c r="B83" s="17">
        <v>79</v>
      </c>
      <c r="C83" s="17" t="s">
        <v>1383</v>
      </c>
      <c r="D83" s="17" t="s">
        <v>1683</v>
      </c>
      <c r="E83" s="19" t="s">
        <v>2596</v>
      </c>
      <c r="F83" s="17" t="s">
        <v>2620</v>
      </c>
      <c r="G83" s="17">
        <v>1</v>
      </c>
      <c r="H83" s="17">
        <v>500</v>
      </c>
      <c r="I83" s="17">
        <f t="shared" si="1"/>
        <v>500</v>
      </c>
      <c r="J83" s="17"/>
    </row>
    <row r="84" spans="1:10" s="16" customFormat="1" ht="24" customHeight="1">
      <c r="A84" s="71"/>
      <c r="B84" s="17">
        <v>80</v>
      </c>
      <c r="C84" s="17" t="s">
        <v>1384</v>
      </c>
      <c r="D84" s="17" t="s">
        <v>1683</v>
      </c>
      <c r="E84" s="19" t="s">
        <v>2597</v>
      </c>
      <c r="F84" s="17" t="s">
        <v>1282</v>
      </c>
      <c r="G84" s="17">
        <v>3</v>
      </c>
      <c r="H84" s="17">
        <v>500</v>
      </c>
      <c r="I84" s="17">
        <f t="shared" si="1"/>
        <v>1500</v>
      </c>
      <c r="J84" s="17"/>
    </row>
    <row r="85" spans="1:10" s="16" customFormat="1" ht="24" customHeight="1">
      <c r="A85" s="71"/>
      <c r="B85" s="17">
        <v>81</v>
      </c>
      <c r="C85" s="17" t="s">
        <v>1385</v>
      </c>
      <c r="D85" s="17" t="s">
        <v>1683</v>
      </c>
      <c r="E85" s="18" t="s">
        <v>2598</v>
      </c>
      <c r="F85" s="17" t="s">
        <v>1283</v>
      </c>
      <c r="G85" s="17">
        <v>1</v>
      </c>
      <c r="H85" s="17">
        <v>500</v>
      </c>
      <c r="I85" s="17">
        <f t="shared" si="1"/>
        <v>500</v>
      </c>
      <c r="J85" s="17"/>
    </row>
    <row r="86" spans="1:10" s="16" customFormat="1" ht="24" customHeight="1">
      <c r="A86" s="71"/>
      <c r="B86" s="17">
        <v>82</v>
      </c>
      <c r="C86" s="17" t="s">
        <v>1386</v>
      </c>
      <c r="D86" s="17" t="s">
        <v>1683</v>
      </c>
      <c r="E86" s="19" t="s">
        <v>2599</v>
      </c>
      <c r="F86" s="17" t="s">
        <v>1284</v>
      </c>
      <c r="G86" s="17">
        <v>1</v>
      </c>
      <c r="H86" s="17">
        <v>500</v>
      </c>
      <c r="I86" s="17">
        <f t="shared" si="1"/>
        <v>500</v>
      </c>
      <c r="J86" s="17"/>
    </row>
    <row r="87" spans="1:10" s="16" customFormat="1" ht="24" customHeight="1">
      <c r="A87" s="71"/>
      <c r="B87" s="17">
        <v>83</v>
      </c>
      <c r="C87" s="17" t="s">
        <v>1387</v>
      </c>
      <c r="D87" s="17" t="s">
        <v>1683</v>
      </c>
      <c r="E87" s="19" t="s">
        <v>2600</v>
      </c>
      <c r="F87" s="17" t="s">
        <v>1285</v>
      </c>
      <c r="G87" s="17">
        <v>1</v>
      </c>
      <c r="H87" s="17">
        <v>500</v>
      </c>
      <c r="I87" s="17">
        <f t="shared" si="1"/>
        <v>500</v>
      </c>
      <c r="J87" s="17"/>
    </row>
    <row r="88" spans="1:10" s="16" customFormat="1" ht="24" customHeight="1">
      <c r="A88" s="71"/>
      <c r="B88" s="17">
        <v>84</v>
      </c>
      <c r="C88" s="17" t="s">
        <v>1388</v>
      </c>
      <c r="D88" s="17" t="s">
        <v>1683</v>
      </c>
      <c r="E88" s="19" t="s">
        <v>2601</v>
      </c>
      <c r="F88" s="17" t="s">
        <v>1286</v>
      </c>
      <c r="G88" s="17">
        <v>1</v>
      </c>
      <c r="H88" s="17">
        <v>500</v>
      </c>
      <c r="I88" s="17">
        <f t="shared" si="1"/>
        <v>500</v>
      </c>
      <c r="J88" s="17"/>
    </row>
    <row r="89" spans="1:10" s="16" customFormat="1" ht="24" customHeight="1">
      <c r="A89" s="71" t="s">
        <v>842</v>
      </c>
      <c r="B89" s="17">
        <v>85</v>
      </c>
      <c r="C89" s="17" t="s">
        <v>1389</v>
      </c>
      <c r="D89" s="17" t="s">
        <v>1683</v>
      </c>
      <c r="E89" s="19" t="s">
        <v>2602</v>
      </c>
      <c r="F89" s="17" t="s">
        <v>1287</v>
      </c>
      <c r="G89" s="17">
        <v>1</v>
      </c>
      <c r="H89" s="17">
        <v>500</v>
      </c>
      <c r="I89" s="17">
        <f t="shared" si="1"/>
        <v>500</v>
      </c>
      <c r="J89" s="17"/>
    </row>
    <row r="90" spans="1:10" s="16" customFormat="1" ht="24" customHeight="1">
      <c r="A90" s="71"/>
      <c r="B90" s="17">
        <v>86</v>
      </c>
      <c r="C90" s="17" t="s">
        <v>1390</v>
      </c>
      <c r="D90" s="17" t="s">
        <v>1686</v>
      </c>
      <c r="E90" s="19" t="s">
        <v>2603</v>
      </c>
      <c r="F90" s="17" t="s">
        <v>1288</v>
      </c>
      <c r="G90" s="17">
        <v>2</v>
      </c>
      <c r="H90" s="17">
        <v>500</v>
      </c>
      <c r="I90" s="17">
        <f t="shared" si="1"/>
        <v>1000</v>
      </c>
      <c r="J90" s="17"/>
    </row>
    <row r="91" spans="1:10" s="16" customFormat="1" ht="24" customHeight="1">
      <c r="A91" s="71" t="s">
        <v>843</v>
      </c>
      <c r="B91" s="17">
        <v>87</v>
      </c>
      <c r="C91" s="17" t="s">
        <v>1391</v>
      </c>
      <c r="D91" s="17" t="s">
        <v>1734</v>
      </c>
      <c r="E91" s="19" t="s">
        <v>2604</v>
      </c>
      <c r="F91" s="17" t="s">
        <v>1289</v>
      </c>
      <c r="G91" s="17">
        <v>1</v>
      </c>
      <c r="H91" s="17">
        <v>500</v>
      </c>
      <c r="I91" s="17">
        <f t="shared" si="1"/>
        <v>500</v>
      </c>
      <c r="J91" s="17"/>
    </row>
    <row r="92" spans="1:10" s="16" customFormat="1" ht="24" customHeight="1">
      <c r="A92" s="71"/>
      <c r="B92" s="17">
        <v>88</v>
      </c>
      <c r="C92" s="17" t="s">
        <v>1392</v>
      </c>
      <c r="D92" s="17" t="s">
        <v>1734</v>
      </c>
      <c r="E92" s="19" t="s">
        <v>2605</v>
      </c>
      <c r="F92" s="17" t="s">
        <v>1290</v>
      </c>
      <c r="G92" s="17">
        <v>2</v>
      </c>
      <c r="H92" s="17">
        <v>500</v>
      </c>
      <c r="I92" s="17">
        <f t="shared" si="1"/>
        <v>1000</v>
      </c>
      <c r="J92" s="17"/>
    </row>
    <row r="93" spans="1:10" s="16" customFormat="1" ht="24" customHeight="1">
      <c r="A93" s="71"/>
      <c r="B93" s="17">
        <v>89</v>
      </c>
      <c r="C93" s="17" t="s">
        <v>1393</v>
      </c>
      <c r="D93" s="17" t="s">
        <v>1317</v>
      </c>
      <c r="E93" s="19" t="s">
        <v>2606</v>
      </c>
      <c r="F93" s="17" t="s">
        <v>2620</v>
      </c>
      <c r="G93" s="17">
        <v>1</v>
      </c>
      <c r="H93" s="17">
        <v>500</v>
      </c>
      <c r="I93" s="17">
        <f t="shared" si="1"/>
        <v>500</v>
      </c>
      <c r="J93" s="17"/>
    </row>
    <row r="94" spans="1:10" s="16" customFormat="1" ht="24" customHeight="1">
      <c r="A94" s="71"/>
      <c r="B94" s="17">
        <v>90</v>
      </c>
      <c r="C94" s="17" t="s">
        <v>1394</v>
      </c>
      <c r="D94" s="17" t="s">
        <v>1317</v>
      </c>
      <c r="E94" s="19" t="s">
        <v>2607</v>
      </c>
      <c r="F94" s="17" t="s">
        <v>1291</v>
      </c>
      <c r="G94" s="17">
        <v>1</v>
      </c>
      <c r="H94" s="17">
        <v>500</v>
      </c>
      <c r="I94" s="17">
        <f t="shared" si="1"/>
        <v>500</v>
      </c>
      <c r="J94" s="17"/>
    </row>
    <row r="95" spans="1:10" s="16" customFormat="1" ht="24" customHeight="1">
      <c r="A95" s="61" t="s">
        <v>844</v>
      </c>
      <c r="B95" s="17">
        <v>91</v>
      </c>
      <c r="C95" s="17" t="s">
        <v>1395</v>
      </c>
      <c r="D95" s="17" t="s">
        <v>1314</v>
      </c>
      <c r="E95" s="18" t="s">
        <v>2608</v>
      </c>
      <c r="F95" s="17" t="s">
        <v>1292</v>
      </c>
      <c r="G95" s="17">
        <v>1</v>
      </c>
      <c r="H95" s="17">
        <v>500</v>
      </c>
      <c r="I95" s="17">
        <f t="shared" si="1"/>
        <v>500</v>
      </c>
      <c r="J95" s="17"/>
    </row>
    <row r="96" spans="1:10" s="16" customFormat="1" ht="24" customHeight="1">
      <c r="A96" s="71" t="s">
        <v>845</v>
      </c>
      <c r="B96" s="17">
        <v>92</v>
      </c>
      <c r="C96" s="17" t="s">
        <v>1396</v>
      </c>
      <c r="D96" s="17" t="s">
        <v>1683</v>
      </c>
      <c r="E96" s="19" t="s">
        <v>2609</v>
      </c>
      <c r="F96" s="17" t="s">
        <v>1293</v>
      </c>
      <c r="G96" s="17">
        <v>4</v>
      </c>
      <c r="H96" s="17">
        <v>500</v>
      </c>
      <c r="I96" s="17">
        <f t="shared" si="1"/>
        <v>2000</v>
      </c>
      <c r="J96" s="20"/>
    </row>
    <row r="97" spans="1:10" s="16" customFormat="1" ht="24" customHeight="1">
      <c r="A97" s="71"/>
      <c r="B97" s="17">
        <v>93</v>
      </c>
      <c r="C97" s="17" t="s">
        <v>1397</v>
      </c>
      <c r="D97" s="17" t="s">
        <v>1683</v>
      </c>
      <c r="E97" s="19" t="s">
        <v>2610</v>
      </c>
      <c r="F97" s="17" t="s">
        <v>1294</v>
      </c>
      <c r="G97" s="17">
        <v>6</v>
      </c>
      <c r="H97" s="17">
        <v>500</v>
      </c>
      <c r="I97" s="17">
        <f t="shared" si="1"/>
        <v>3000</v>
      </c>
      <c r="J97" s="17"/>
    </row>
    <row r="98" spans="1:10" s="16" customFormat="1" ht="24" customHeight="1">
      <c r="A98" s="71"/>
      <c r="B98" s="17">
        <v>94</v>
      </c>
      <c r="C98" s="17" t="s">
        <v>1398</v>
      </c>
      <c r="D98" s="17" t="s">
        <v>1683</v>
      </c>
      <c r="E98" s="19" t="s">
        <v>2611</v>
      </c>
      <c r="F98" s="17" t="s">
        <v>1295</v>
      </c>
      <c r="G98" s="17">
        <v>1</v>
      </c>
      <c r="H98" s="17">
        <v>500</v>
      </c>
      <c r="I98" s="17">
        <f t="shared" si="1"/>
        <v>500</v>
      </c>
      <c r="J98" s="17"/>
    </row>
    <row r="99" spans="1:10" s="16" customFormat="1" ht="24" customHeight="1">
      <c r="A99" s="71"/>
      <c r="B99" s="17">
        <v>95</v>
      </c>
      <c r="C99" s="17" t="s">
        <v>1399</v>
      </c>
      <c r="D99" s="17" t="s">
        <v>1683</v>
      </c>
      <c r="E99" s="19" t="s">
        <v>2612</v>
      </c>
      <c r="F99" s="17" t="s">
        <v>1296</v>
      </c>
      <c r="G99" s="17">
        <v>1</v>
      </c>
      <c r="H99" s="17">
        <v>500</v>
      </c>
      <c r="I99" s="17">
        <f t="shared" si="1"/>
        <v>500</v>
      </c>
      <c r="J99" s="17"/>
    </row>
    <row r="100" spans="1:10" s="16" customFormat="1" ht="24" customHeight="1">
      <c r="A100" s="71"/>
      <c r="B100" s="17">
        <v>96</v>
      </c>
      <c r="C100" s="17" t="s">
        <v>1400</v>
      </c>
      <c r="D100" s="17" t="s">
        <v>1314</v>
      </c>
      <c r="E100" s="19" t="s">
        <v>2613</v>
      </c>
      <c r="F100" s="17" t="s">
        <v>1297</v>
      </c>
      <c r="G100" s="17">
        <v>2</v>
      </c>
      <c r="H100" s="17">
        <v>500</v>
      </c>
      <c r="I100" s="17">
        <f t="shared" si="1"/>
        <v>1000</v>
      </c>
      <c r="J100" s="17"/>
    </row>
    <row r="101" spans="1:10" s="16" customFormat="1" ht="24" customHeight="1">
      <c r="A101" s="71"/>
      <c r="B101" s="17">
        <v>97</v>
      </c>
      <c r="C101" s="17" t="s">
        <v>1401</v>
      </c>
      <c r="D101" s="17" t="s">
        <v>1314</v>
      </c>
      <c r="E101" s="18" t="s">
        <v>2614</v>
      </c>
      <c r="F101" s="17" t="s">
        <v>1298</v>
      </c>
      <c r="G101" s="17">
        <v>1</v>
      </c>
      <c r="H101" s="17">
        <v>500</v>
      </c>
      <c r="I101" s="17">
        <f t="shared" si="1"/>
        <v>500</v>
      </c>
      <c r="J101" s="17"/>
    </row>
    <row r="102" spans="1:10" s="16" customFormat="1" ht="24" customHeight="1">
      <c r="A102" s="71"/>
      <c r="B102" s="17">
        <v>98</v>
      </c>
      <c r="C102" s="17" t="s">
        <v>1402</v>
      </c>
      <c r="D102" s="17" t="s">
        <v>1686</v>
      </c>
      <c r="E102" s="19" t="s">
        <v>2615</v>
      </c>
      <c r="F102" s="17" t="s">
        <v>1299</v>
      </c>
      <c r="G102" s="17">
        <v>3</v>
      </c>
      <c r="H102" s="17">
        <v>500</v>
      </c>
      <c r="I102" s="17">
        <f t="shared" si="1"/>
        <v>1500</v>
      </c>
      <c r="J102" s="17"/>
    </row>
    <row r="103" spans="1:10" s="16" customFormat="1" ht="24" customHeight="1">
      <c r="A103" s="71"/>
      <c r="B103" s="17">
        <v>99</v>
      </c>
      <c r="C103" s="17" t="s">
        <v>1403</v>
      </c>
      <c r="D103" s="17" t="s">
        <v>1683</v>
      </c>
      <c r="E103" s="19" t="s">
        <v>2616</v>
      </c>
      <c r="F103" s="17" t="s">
        <v>2620</v>
      </c>
      <c r="G103" s="23">
        <v>9</v>
      </c>
      <c r="H103" s="17">
        <v>500</v>
      </c>
      <c r="I103" s="17">
        <f t="shared" si="1"/>
        <v>4500</v>
      </c>
      <c r="J103" s="17"/>
    </row>
    <row r="104" spans="1:10" s="16" customFormat="1" ht="24" customHeight="1">
      <c r="A104" s="71"/>
      <c r="B104" s="17">
        <v>100</v>
      </c>
      <c r="C104" s="17" t="s">
        <v>1404</v>
      </c>
      <c r="D104" s="17" t="s">
        <v>1314</v>
      </c>
      <c r="E104" s="19" t="s">
        <v>2617</v>
      </c>
      <c r="F104" s="17" t="s">
        <v>2620</v>
      </c>
      <c r="G104" s="17">
        <v>4</v>
      </c>
      <c r="H104" s="17">
        <v>500</v>
      </c>
      <c r="I104" s="17">
        <f t="shared" si="1"/>
        <v>2000</v>
      </c>
      <c r="J104" s="17"/>
    </row>
    <row r="105" spans="1:10" s="16" customFormat="1" ht="24" customHeight="1">
      <c r="A105" s="71"/>
      <c r="B105" s="17">
        <v>101</v>
      </c>
      <c r="C105" s="17" t="s">
        <v>1405</v>
      </c>
      <c r="D105" s="17" t="s">
        <v>1686</v>
      </c>
      <c r="E105" s="19" t="s">
        <v>2618</v>
      </c>
      <c r="F105" s="17" t="s">
        <v>2620</v>
      </c>
      <c r="G105" s="17">
        <v>1</v>
      </c>
      <c r="H105" s="17">
        <v>500</v>
      </c>
      <c r="I105" s="17">
        <f t="shared" si="1"/>
        <v>500</v>
      </c>
      <c r="J105" s="17"/>
    </row>
    <row r="106" spans="1:10" s="16" customFormat="1" ht="24" customHeight="1">
      <c r="A106" s="71"/>
      <c r="B106" s="17">
        <v>102</v>
      </c>
      <c r="C106" s="17" t="s">
        <v>1406</v>
      </c>
      <c r="D106" s="17" t="s">
        <v>1686</v>
      </c>
      <c r="E106" s="19" t="s">
        <v>2619</v>
      </c>
      <c r="F106" s="17" t="s">
        <v>2620</v>
      </c>
      <c r="G106" s="17">
        <v>1</v>
      </c>
      <c r="H106" s="17">
        <v>500</v>
      </c>
      <c r="I106" s="17">
        <f t="shared" si="1"/>
        <v>500</v>
      </c>
      <c r="J106" s="17"/>
    </row>
  </sheetData>
  <mergeCells count="19">
    <mergeCell ref="A1:J1"/>
    <mergeCell ref="A15:A19"/>
    <mergeCell ref="A20:A29"/>
    <mergeCell ref="A66:A67"/>
    <mergeCell ref="A30:A33"/>
    <mergeCell ref="A34:A43"/>
    <mergeCell ref="A44:A51"/>
    <mergeCell ref="A52:A53"/>
    <mergeCell ref="A5:A14"/>
    <mergeCell ref="A96:A106"/>
    <mergeCell ref="A2:J2"/>
    <mergeCell ref="A4:D4"/>
    <mergeCell ref="A68:A74"/>
    <mergeCell ref="A75:A88"/>
    <mergeCell ref="A89:A90"/>
    <mergeCell ref="A91:A94"/>
    <mergeCell ref="A54:A61"/>
    <mergeCell ref="A62:A63"/>
    <mergeCell ref="A64:A65"/>
  </mergeCells>
  <phoneticPr fontId="7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M145"/>
  <sheetViews>
    <sheetView zoomScaleNormal="115" workbookViewId="0">
      <selection activeCell="D141" sqref="D141"/>
    </sheetView>
  </sheetViews>
  <sheetFormatPr defaultRowHeight="13.5"/>
  <cols>
    <col min="1" max="1" width="9" style="62"/>
    <col min="2" max="2" width="8.125" style="3" customWidth="1"/>
    <col min="3" max="3" width="9" style="3"/>
    <col min="4" max="4" width="6.75" style="3" customWidth="1"/>
    <col min="5" max="5" width="24.25" style="4" customWidth="1"/>
    <col min="6" max="6" width="18.25" style="3" customWidth="1"/>
    <col min="7" max="7" width="12" style="3" customWidth="1"/>
    <col min="8" max="8" width="11.75" style="3" customWidth="1"/>
    <col min="9" max="9" width="11.875" style="3" customWidth="1"/>
    <col min="10" max="11" width="9" style="3"/>
    <col min="12" max="12" width="22" style="3" customWidth="1"/>
    <col min="13" max="13" width="14.5" style="3" customWidth="1"/>
    <col min="14" max="16384" width="9" style="3"/>
  </cols>
  <sheetData>
    <row r="1" spans="1:13" ht="40.5" customHeight="1">
      <c r="A1" s="68" t="s">
        <v>772</v>
      </c>
      <c r="B1" s="68"/>
      <c r="C1" s="68"/>
      <c r="D1" s="68"/>
      <c r="E1" s="68"/>
      <c r="F1" s="68"/>
      <c r="G1" s="68"/>
      <c r="H1" s="68"/>
      <c r="I1" s="68"/>
      <c r="J1" s="68"/>
    </row>
    <row r="2" spans="1:13" ht="31.5" customHeight="1">
      <c r="A2" s="74" t="s">
        <v>2344</v>
      </c>
      <c r="B2" s="74"/>
      <c r="C2" s="74"/>
      <c r="D2" s="74"/>
      <c r="E2" s="74"/>
      <c r="F2" s="74"/>
      <c r="G2" s="74"/>
      <c r="H2" s="74"/>
      <c r="I2" s="74"/>
      <c r="J2" s="74"/>
    </row>
    <row r="3" spans="1:13" ht="36.75" customHeight="1">
      <c r="A3" s="25" t="s">
        <v>784</v>
      </c>
      <c r="B3" s="25" t="s">
        <v>1200</v>
      </c>
      <c r="C3" s="25" t="s">
        <v>1407</v>
      </c>
      <c r="D3" s="26" t="s">
        <v>1408</v>
      </c>
      <c r="E3" s="27" t="s">
        <v>1409</v>
      </c>
      <c r="F3" s="25" t="s">
        <v>1203</v>
      </c>
      <c r="G3" s="26" t="s">
        <v>1204</v>
      </c>
      <c r="H3" s="28" t="s">
        <v>2343</v>
      </c>
      <c r="I3" s="28" t="s">
        <v>1206</v>
      </c>
      <c r="J3" s="25" t="s">
        <v>1207</v>
      </c>
    </row>
    <row r="4" spans="1:13" ht="32.25" customHeight="1">
      <c r="A4" s="71" t="s">
        <v>1199</v>
      </c>
      <c r="B4" s="71"/>
      <c r="C4" s="71"/>
      <c r="D4" s="71"/>
      <c r="E4" s="24"/>
      <c r="F4" s="24"/>
      <c r="G4" s="24">
        <f>SUM(G5:G145)</f>
        <v>190</v>
      </c>
      <c r="H4" s="24">
        <v>500</v>
      </c>
      <c r="I4" s="24">
        <f>SUM(I5:I145)</f>
        <v>95000</v>
      </c>
      <c r="J4" s="24"/>
    </row>
    <row r="5" spans="1:13" ht="24" customHeight="1">
      <c r="A5" s="80" t="s">
        <v>846</v>
      </c>
      <c r="B5" s="20">
        <v>1</v>
      </c>
      <c r="C5" s="12" t="s">
        <v>2395</v>
      </c>
      <c r="D5" s="12" t="s">
        <v>1314</v>
      </c>
      <c r="E5" s="52" t="s">
        <v>2074</v>
      </c>
      <c r="F5" s="12" t="s">
        <v>1950</v>
      </c>
      <c r="G5" s="12">
        <v>1</v>
      </c>
      <c r="H5" s="12">
        <v>500</v>
      </c>
      <c r="I5" s="12">
        <f>SUM(G5*H5)</f>
        <v>500</v>
      </c>
      <c r="J5" s="12"/>
      <c r="M5" s="11"/>
    </row>
    <row r="6" spans="1:13" ht="24" customHeight="1">
      <c r="A6" s="81"/>
      <c r="B6" s="20">
        <v>2</v>
      </c>
      <c r="C6" s="12" t="s">
        <v>2396</v>
      </c>
      <c r="D6" s="12" t="s">
        <v>1314</v>
      </c>
      <c r="E6" s="52" t="s">
        <v>2075</v>
      </c>
      <c r="F6" s="12" t="s">
        <v>1951</v>
      </c>
      <c r="G6" s="12">
        <v>1</v>
      </c>
      <c r="H6" s="12">
        <v>500</v>
      </c>
      <c r="I6" s="12">
        <f t="shared" ref="I6:I69" si="0">SUM(G6*H6)</f>
        <v>500</v>
      </c>
      <c r="J6" s="12"/>
      <c r="M6" s="11"/>
    </row>
    <row r="7" spans="1:13" ht="24" customHeight="1">
      <c r="A7" s="81"/>
      <c r="B7" s="20">
        <v>3</v>
      </c>
      <c r="C7" s="12" t="s">
        <v>2397</v>
      </c>
      <c r="D7" s="12" t="s">
        <v>1314</v>
      </c>
      <c r="E7" s="52" t="s">
        <v>2077</v>
      </c>
      <c r="F7" s="12" t="s">
        <v>1949</v>
      </c>
      <c r="G7" s="12">
        <v>1</v>
      </c>
      <c r="H7" s="12">
        <v>500</v>
      </c>
      <c r="I7" s="12">
        <f t="shared" si="0"/>
        <v>500</v>
      </c>
      <c r="J7" s="12"/>
      <c r="L7" s="11"/>
      <c r="M7" s="11"/>
    </row>
    <row r="8" spans="1:13" ht="24" customHeight="1">
      <c r="A8" s="81"/>
      <c r="B8" s="20">
        <v>4</v>
      </c>
      <c r="C8" s="12" t="s">
        <v>2398</v>
      </c>
      <c r="D8" s="12" t="s">
        <v>1314</v>
      </c>
      <c r="E8" s="52" t="s">
        <v>2079</v>
      </c>
      <c r="F8" s="12" t="s">
        <v>2076</v>
      </c>
      <c r="G8" s="12">
        <v>2</v>
      </c>
      <c r="H8" s="12">
        <v>500</v>
      </c>
      <c r="I8" s="12">
        <f t="shared" si="0"/>
        <v>1000</v>
      </c>
      <c r="J8" s="12"/>
      <c r="L8" s="11"/>
      <c r="M8" s="11"/>
    </row>
    <row r="9" spans="1:13" ht="24" customHeight="1">
      <c r="A9" s="81"/>
      <c r="B9" s="20">
        <v>5</v>
      </c>
      <c r="C9" s="12" t="s">
        <v>2399</v>
      </c>
      <c r="D9" s="12" t="s">
        <v>1314</v>
      </c>
      <c r="E9" s="52" t="s">
        <v>2081</v>
      </c>
      <c r="F9" s="12" t="s">
        <v>2078</v>
      </c>
      <c r="G9" s="12">
        <v>2</v>
      </c>
      <c r="H9" s="12">
        <v>500</v>
      </c>
      <c r="I9" s="12">
        <f t="shared" si="0"/>
        <v>1000</v>
      </c>
      <c r="J9" s="12"/>
      <c r="L9" s="11"/>
      <c r="M9" s="11"/>
    </row>
    <row r="10" spans="1:13" ht="24" customHeight="1">
      <c r="A10" s="81"/>
      <c r="B10" s="20">
        <v>6</v>
      </c>
      <c r="C10" s="12" t="s">
        <v>2400</v>
      </c>
      <c r="D10" s="12" t="s">
        <v>1314</v>
      </c>
      <c r="E10" s="52" t="s">
        <v>2083</v>
      </c>
      <c r="F10" s="12" t="s">
        <v>2080</v>
      </c>
      <c r="G10" s="12">
        <v>1</v>
      </c>
      <c r="H10" s="12">
        <v>500</v>
      </c>
      <c r="I10" s="12">
        <f t="shared" si="0"/>
        <v>500</v>
      </c>
      <c r="J10" s="12"/>
      <c r="L10" s="11"/>
      <c r="M10" s="11"/>
    </row>
    <row r="11" spans="1:13" ht="24" customHeight="1">
      <c r="A11" s="81"/>
      <c r="B11" s="20">
        <v>7</v>
      </c>
      <c r="C11" s="12" t="s">
        <v>2401</v>
      </c>
      <c r="D11" s="12" t="s">
        <v>1314</v>
      </c>
      <c r="E11" s="52" t="s">
        <v>2085</v>
      </c>
      <c r="F11" s="12" t="s">
        <v>2082</v>
      </c>
      <c r="G11" s="12">
        <v>4</v>
      </c>
      <c r="H11" s="12">
        <v>500</v>
      </c>
      <c r="I11" s="12">
        <f t="shared" si="0"/>
        <v>2000</v>
      </c>
      <c r="J11" s="12"/>
      <c r="L11" s="11"/>
      <c r="M11" s="11"/>
    </row>
    <row r="12" spans="1:13" ht="24" customHeight="1">
      <c r="A12" s="81"/>
      <c r="B12" s="20">
        <v>8</v>
      </c>
      <c r="C12" s="12" t="s">
        <v>2402</v>
      </c>
      <c r="D12" s="12" t="s">
        <v>1314</v>
      </c>
      <c r="E12" s="52" t="s">
        <v>2087</v>
      </c>
      <c r="F12" s="12" t="s">
        <v>2084</v>
      </c>
      <c r="G12" s="12">
        <v>1</v>
      </c>
      <c r="H12" s="12">
        <v>500</v>
      </c>
      <c r="I12" s="12">
        <f t="shared" si="0"/>
        <v>500</v>
      </c>
      <c r="J12" s="12"/>
      <c r="L12" s="11"/>
      <c r="M12" s="11"/>
    </row>
    <row r="13" spans="1:13" ht="24" customHeight="1">
      <c r="A13" s="81"/>
      <c r="B13" s="20">
        <v>9</v>
      </c>
      <c r="C13" s="12" t="s">
        <v>2403</v>
      </c>
      <c r="D13" s="12" t="s">
        <v>1683</v>
      </c>
      <c r="E13" s="52" t="s">
        <v>2089</v>
      </c>
      <c r="F13" s="12" t="s">
        <v>2086</v>
      </c>
      <c r="G13" s="12">
        <v>3</v>
      </c>
      <c r="H13" s="12">
        <v>500</v>
      </c>
      <c r="I13" s="12">
        <f t="shared" si="0"/>
        <v>1500</v>
      </c>
      <c r="J13" s="12"/>
      <c r="L13" s="11"/>
      <c r="M13" s="11"/>
    </row>
    <row r="14" spans="1:13" ht="24" customHeight="1">
      <c r="A14" s="81"/>
      <c r="B14" s="20">
        <v>10</v>
      </c>
      <c r="C14" s="12" t="s">
        <v>2404</v>
      </c>
      <c r="D14" s="12" t="s">
        <v>1734</v>
      </c>
      <c r="E14" s="52" t="s">
        <v>2091</v>
      </c>
      <c r="F14" s="12" t="s">
        <v>2088</v>
      </c>
      <c r="G14" s="12">
        <v>2</v>
      </c>
      <c r="H14" s="12">
        <v>500</v>
      </c>
      <c r="I14" s="12">
        <f t="shared" si="0"/>
        <v>1000</v>
      </c>
      <c r="J14" s="12"/>
      <c r="L14" s="11"/>
      <c r="M14" s="11"/>
    </row>
    <row r="15" spans="1:13" ht="24" customHeight="1">
      <c r="A15" s="81"/>
      <c r="B15" s="20">
        <v>11</v>
      </c>
      <c r="C15" s="12" t="s">
        <v>2405</v>
      </c>
      <c r="D15" s="12" t="s">
        <v>1734</v>
      </c>
      <c r="E15" s="52" t="s">
        <v>2093</v>
      </c>
      <c r="F15" s="12" t="s">
        <v>2090</v>
      </c>
      <c r="G15" s="12">
        <v>2</v>
      </c>
      <c r="H15" s="12">
        <v>500</v>
      </c>
      <c r="I15" s="12">
        <f t="shared" si="0"/>
        <v>1000</v>
      </c>
      <c r="J15" s="12"/>
      <c r="L15" s="11"/>
      <c r="M15" s="11"/>
    </row>
    <row r="16" spans="1:13" ht="24" customHeight="1">
      <c r="A16" s="81"/>
      <c r="B16" s="20">
        <v>12</v>
      </c>
      <c r="C16" s="12" t="s">
        <v>2406</v>
      </c>
      <c r="D16" s="12" t="s">
        <v>1686</v>
      </c>
      <c r="E16" s="52" t="s">
        <v>2094</v>
      </c>
      <c r="F16" s="12" t="s">
        <v>2092</v>
      </c>
      <c r="G16" s="12">
        <v>2</v>
      </c>
      <c r="H16" s="12">
        <v>500</v>
      </c>
      <c r="I16" s="12">
        <f t="shared" si="0"/>
        <v>1000</v>
      </c>
      <c r="J16" s="12"/>
      <c r="L16" s="11"/>
      <c r="M16" s="11"/>
    </row>
    <row r="17" spans="1:13" ht="24" customHeight="1">
      <c r="A17" s="81"/>
      <c r="B17" s="20">
        <v>13</v>
      </c>
      <c r="C17" s="12" t="s">
        <v>2407</v>
      </c>
      <c r="D17" s="12" t="s">
        <v>1686</v>
      </c>
      <c r="E17" s="52" t="s">
        <v>2096</v>
      </c>
      <c r="F17" s="12" t="s">
        <v>344</v>
      </c>
      <c r="G17" s="12">
        <v>2</v>
      </c>
      <c r="H17" s="12">
        <v>500</v>
      </c>
      <c r="I17" s="12">
        <f t="shared" si="0"/>
        <v>1000</v>
      </c>
      <c r="J17" s="12"/>
      <c r="L17" s="11"/>
      <c r="M17" s="11"/>
    </row>
    <row r="18" spans="1:13" ht="24" customHeight="1">
      <c r="A18" s="81"/>
      <c r="B18" s="20">
        <v>14</v>
      </c>
      <c r="C18" s="12" t="s">
        <v>2408</v>
      </c>
      <c r="D18" s="12" t="s">
        <v>1686</v>
      </c>
      <c r="E18" s="52" t="s">
        <v>2097</v>
      </c>
      <c r="F18" s="12" t="s">
        <v>2095</v>
      </c>
      <c r="G18" s="12">
        <v>1</v>
      </c>
      <c r="H18" s="12">
        <v>500</v>
      </c>
      <c r="I18" s="12">
        <f t="shared" si="0"/>
        <v>500</v>
      </c>
      <c r="J18" s="12"/>
      <c r="L18" s="11"/>
      <c r="M18" s="11"/>
    </row>
    <row r="19" spans="1:13" ht="24" customHeight="1">
      <c r="A19" s="81"/>
      <c r="B19" s="20">
        <v>15</v>
      </c>
      <c r="C19" s="12" t="s">
        <v>2409</v>
      </c>
      <c r="D19" s="12" t="s">
        <v>1312</v>
      </c>
      <c r="E19" s="52" t="s">
        <v>2099</v>
      </c>
      <c r="F19" s="12" t="s">
        <v>1032</v>
      </c>
      <c r="G19" s="12">
        <v>1</v>
      </c>
      <c r="H19" s="12">
        <v>500</v>
      </c>
      <c r="I19" s="12">
        <f t="shared" si="0"/>
        <v>500</v>
      </c>
      <c r="J19" s="12"/>
      <c r="L19" s="11"/>
      <c r="M19" s="11"/>
    </row>
    <row r="20" spans="1:13" ht="24" customHeight="1">
      <c r="A20" s="81"/>
      <c r="B20" s="20">
        <v>16</v>
      </c>
      <c r="C20" s="12" t="s">
        <v>2410</v>
      </c>
      <c r="D20" s="12" t="s">
        <v>1317</v>
      </c>
      <c r="E20" s="52" t="s">
        <v>2101</v>
      </c>
      <c r="F20" s="12" t="s">
        <v>2098</v>
      </c>
      <c r="G20" s="12">
        <v>1</v>
      </c>
      <c r="H20" s="12">
        <v>500</v>
      </c>
      <c r="I20" s="12">
        <f t="shared" si="0"/>
        <v>500</v>
      </c>
      <c r="J20" s="12"/>
      <c r="L20" s="11"/>
      <c r="M20" s="11"/>
    </row>
    <row r="21" spans="1:13" ht="24" customHeight="1">
      <c r="A21" s="81"/>
      <c r="B21" s="20">
        <v>17</v>
      </c>
      <c r="C21" s="12" t="s">
        <v>2411</v>
      </c>
      <c r="D21" s="12" t="s">
        <v>1317</v>
      </c>
      <c r="E21" s="52" t="s">
        <v>2103</v>
      </c>
      <c r="F21" s="12" t="s">
        <v>2100</v>
      </c>
      <c r="G21" s="12">
        <v>3</v>
      </c>
      <c r="H21" s="12">
        <v>500</v>
      </c>
      <c r="I21" s="12">
        <f t="shared" si="0"/>
        <v>1500</v>
      </c>
      <c r="J21" s="12"/>
      <c r="L21" s="11"/>
      <c r="M21" s="11"/>
    </row>
    <row r="22" spans="1:13" ht="24" customHeight="1">
      <c r="A22" s="81"/>
      <c r="B22" s="20">
        <v>18</v>
      </c>
      <c r="C22" s="12" t="s">
        <v>2412</v>
      </c>
      <c r="D22" s="12" t="s">
        <v>1317</v>
      </c>
      <c r="E22" s="52" t="s">
        <v>2105</v>
      </c>
      <c r="F22" s="12" t="s">
        <v>2102</v>
      </c>
      <c r="G22" s="12">
        <v>1</v>
      </c>
      <c r="H22" s="12">
        <v>500</v>
      </c>
      <c r="I22" s="12">
        <f t="shared" si="0"/>
        <v>500</v>
      </c>
      <c r="J22" s="12"/>
      <c r="L22" s="11"/>
      <c r="M22" s="11"/>
    </row>
    <row r="23" spans="1:13" ht="24" customHeight="1">
      <c r="A23" s="81"/>
      <c r="B23" s="20">
        <v>19</v>
      </c>
      <c r="C23" s="12" t="s">
        <v>2413</v>
      </c>
      <c r="D23" s="12" t="s">
        <v>1683</v>
      </c>
      <c r="E23" s="52" t="s">
        <v>2107</v>
      </c>
      <c r="F23" s="12" t="s">
        <v>2104</v>
      </c>
      <c r="G23" s="12">
        <v>3</v>
      </c>
      <c r="H23" s="12">
        <v>500</v>
      </c>
      <c r="I23" s="12">
        <f t="shared" si="0"/>
        <v>1500</v>
      </c>
      <c r="J23" s="12"/>
      <c r="L23" s="11"/>
      <c r="M23" s="11"/>
    </row>
    <row r="24" spans="1:13" ht="24" customHeight="1">
      <c r="A24" s="81"/>
      <c r="B24" s="20">
        <v>20</v>
      </c>
      <c r="C24" s="12" t="s">
        <v>2414</v>
      </c>
      <c r="D24" s="12" t="s">
        <v>1683</v>
      </c>
      <c r="E24" s="52" t="s">
        <v>2108</v>
      </c>
      <c r="F24" s="12" t="s">
        <v>2106</v>
      </c>
      <c r="G24" s="12">
        <v>1</v>
      </c>
      <c r="H24" s="12">
        <v>500</v>
      </c>
      <c r="I24" s="12">
        <f t="shared" si="0"/>
        <v>500</v>
      </c>
      <c r="J24" s="12"/>
      <c r="L24" s="11"/>
      <c r="M24" s="11"/>
    </row>
    <row r="25" spans="1:13" ht="24" customHeight="1">
      <c r="A25" s="81"/>
      <c r="B25" s="20">
        <v>21</v>
      </c>
      <c r="C25" s="12" t="s">
        <v>2415</v>
      </c>
      <c r="D25" s="12" t="s">
        <v>1683</v>
      </c>
      <c r="E25" s="52" t="s">
        <v>2110</v>
      </c>
      <c r="F25" s="12" t="s">
        <v>1033</v>
      </c>
      <c r="G25" s="12">
        <v>1</v>
      </c>
      <c r="H25" s="12">
        <v>500</v>
      </c>
      <c r="I25" s="12">
        <f t="shared" si="0"/>
        <v>500</v>
      </c>
      <c r="J25" s="12"/>
      <c r="L25" s="11"/>
      <c r="M25" s="11"/>
    </row>
    <row r="26" spans="1:13" ht="24" customHeight="1">
      <c r="A26" s="81"/>
      <c r="B26" s="20">
        <v>22</v>
      </c>
      <c r="C26" s="12" t="s">
        <v>1880</v>
      </c>
      <c r="D26" s="12" t="s">
        <v>1683</v>
      </c>
      <c r="E26" s="52" t="s">
        <v>2112</v>
      </c>
      <c r="F26" s="12" t="s">
        <v>2109</v>
      </c>
      <c r="G26" s="12">
        <v>2</v>
      </c>
      <c r="H26" s="12">
        <v>500</v>
      </c>
      <c r="I26" s="12">
        <f t="shared" si="0"/>
        <v>1000</v>
      </c>
      <c r="J26" s="12"/>
      <c r="L26" s="11"/>
      <c r="M26" s="11"/>
    </row>
    <row r="27" spans="1:13" ht="24" customHeight="1">
      <c r="A27" s="81"/>
      <c r="B27" s="20">
        <v>23</v>
      </c>
      <c r="C27" s="12" t="s">
        <v>2416</v>
      </c>
      <c r="D27" s="12" t="s">
        <v>1734</v>
      </c>
      <c r="E27" s="52" t="s">
        <v>2114</v>
      </c>
      <c r="F27" s="12" t="s">
        <v>2111</v>
      </c>
      <c r="G27" s="12">
        <v>2</v>
      </c>
      <c r="H27" s="12">
        <v>500</v>
      </c>
      <c r="I27" s="12">
        <f t="shared" si="0"/>
        <v>1000</v>
      </c>
      <c r="J27" s="12"/>
      <c r="L27" s="11"/>
      <c r="M27" s="11"/>
    </row>
    <row r="28" spans="1:13" ht="24" customHeight="1">
      <c r="A28" s="81"/>
      <c r="B28" s="20">
        <v>24</v>
      </c>
      <c r="C28" s="12" t="s">
        <v>2417</v>
      </c>
      <c r="D28" s="12" t="s">
        <v>1734</v>
      </c>
      <c r="E28" s="52" t="s">
        <v>2116</v>
      </c>
      <c r="F28" s="12" t="s">
        <v>2113</v>
      </c>
      <c r="G28" s="12">
        <v>1</v>
      </c>
      <c r="H28" s="12">
        <v>500</v>
      </c>
      <c r="I28" s="12">
        <f t="shared" si="0"/>
        <v>500</v>
      </c>
      <c r="J28" s="12"/>
      <c r="L28" s="11"/>
      <c r="M28" s="11"/>
    </row>
    <row r="29" spans="1:13" ht="24" customHeight="1">
      <c r="A29" s="81"/>
      <c r="B29" s="20">
        <v>25</v>
      </c>
      <c r="C29" s="12" t="s">
        <v>2418</v>
      </c>
      <c r="D29" s="12" t="s">
        <v>1734</v>
      </c>
      <c r="E29" s="52" t="s">
        <v>455</v>
      </c>
      <c r="F29" s="12" t="s">
        <v>2115</v>
      </c>
      <c r="G29" s="12">
        <v>2</v>
      </c>
      <c r="H29" s="12">
        <v>500</v>
      </c>
      <c r="I29" s="12">
        <f t="shared" si="0"/>
        <v>1000</v>
      </c>
      <c r="J29" s="12"/>
      <c r="L29" s="11"/>
      <c r="M29" s="11"/>
    </row>
    <row r="30" spans="1:13" ht="24" customHeight="1">
      <c r="A30" s="81"/>
      <c r="B30" s="20">
        <v>26</v>
      </c>
      <c r="C30" s="12" t="s">
        <v>2419</v>
      </c>
      <c r="D30" s="12" t="s">
        <v>1317</v>
      </c>
      <c r="E30" s="52" t="s">
        <v>2119</v>
      </c>
      <c r="F30" s="12" t="s">
        <v>2117</v>
      </c>
      <c r="G30" s="12">
        <v>1</v>
      </c>
      <c r="H30" s="12">
        <v>500</v>
      </c>
      <c r="I30" s="12">
        <f t="shared" si="0"/>
        <v>500</v>
      </c>
      <c r="J30" s="12"/>
      <c r="L30" s="11"/>
      <c r="M30" s="11"/>
    </row>
    <row r="31" spans="1:13" ht="24" customHeight="1">
      <c r="A31" s="81"/>
      <c r="B31" s="20">
        <v>27</v>
      </c>
      <c r="C31" s="12" t="s">
        <v>2420</v>
      </c>
      <c r="D31" s="12" t="s">
        <v>1686</v>
      </c>
      <c r="E31" s="52" t="s">
        <v>2121</v>
      </c>
      <c r="F31" s="12" t="s">
        <v>2118</v>
      </c>
      <c r="G31" s="12">
        <v>1</v>
      </c>
      <c r="H31" s="12">
        <v>500</v>
      </c>
      <c r="I31" s="12">
        <f t="shared" si="0"/>
        <v>500</v>
      </c>
      <c r="J31" s="12"/>
      <c r="L31" s="11"/>
      <c r="M31" s="11"/>
    </row>
    <row r="32" spans="1:13" ht="24" customHeight="1">
      <c r="A32" s="82"/>
      <c r="B32" s="20">
        <v>28</v>
      </c>
      <c r="C32" s="12" t="s">
        <v>2421</v>
      </c>
      <c r="D32" s="12" t="s">
        <v>1317</v>
      </c>
      <c r="E32" s="52" t="s">
        <v>2123</v>
      </c>
      <c r="F32" s="12" t="s">
        <v>2120</v>
      </c>
      <c r="G32" s="12">
        <v>1</v>
      </c>
      <c r="H32" s="12">
        <v>500</v>
      </c>
      <c r="I32" s="12">
        <f t="shared" si="0"/>
        <v>500</v>
      </c>
      <c r="J32" s="12"/>
      <c r="L32" s="11"/>
      <c r="M32" s="11"/>
    </row>
    <row r="33" spans="1:13" ht="24" customHeight="1">
      <c r="A33" s="80" t="s">
        <v>847</v>
      </c>
      <c r="B33" s="20">
        <v>29</v>
      </c>
      <c r="C33" s="20" t="s">
        <v>2422</v>
      </c>
      <c r="D33" s="20" t="s">
        <v>1314</v>
      </c>
      <c r="E33" s="22" t="s">
        <v>2125</v>
      </c>
      <c r="F33" s="12" t="s">
        <v>2122</v>
      </c>
      <c r="G33" s="20">
        <v>1</v>
      </c>
      <c r="H33" s="20">
        <v>500</v>
      </c>
      <c r="I33" s="12">
        <f t="shared" si="0"/>
        <v>500</v>
      </c>
      <c r="J33" s="20"/>
      <c r="L33" s="11"/>
      <c r="M33" s="11"/>
    </row>
    <row r="34" spans="1:13" ht="24" customHeight="1">
      <c r="A34" s="81"/>
      <c r="B34" s="20">
        <v>30</v>
      </c>
      <c r="C34" s="20" t="s">
        <v>2423</v>
      </c>
      <c r="D34" s="20" t="s">
        <v>1314</v>
      </c>
      <c r="E34" s="22" t="s">
        <v>2127</v>
      </c>
      <c r="F34" s="12" t="s">
        <v>2124</v>
      </c>
      <c r="G34" s="20">
        <v>2</v>
      </c>
      <c r="H34" s="20">
        <v>500</v>
      </c>
      <c r="I34" s="12">
        <f t="shared" si="0"/>
        <v>1000</v>
      </c>
      <c r="J34" s="20"/>
      <c r="L34" s="11"/>
      <c r="M34" s="11"/>
    </row>
    <row r="35" spans="1:13" ht="24" customHeight="1">
      <c r="A35" s="81"/>
      <c r="B35" s="20">
        <v>31</v>
      </c>
      <c r="C35" s="20" t="s">
        <v>2424</v>
      </c>
      <c r="D35" s="20" t="s">
        <v>1312</v>
      </c>
      <c r="E35" s="22" t="s">
        <v>2128</v>
      </c>
      <c r="F35" s="20" t="s">
        <v>2126</v>
      </c>
      <c r="G35" s="20">
        <v>1</v>
      </c>
      <c r="H35" s="20">
        <v>500</v>
      </c>
      <c r="I35" s="12">
        <f t="shared" si="0"/>
        <v>500</v>
      </c>
      <c r="J35" s="20"/>
      <c r="L35" s="11"/>
      <c r="M35" s="11"/>
    </row>
    <row r="36" spans="1:13" ht="24" customHeight="1">
      <c r="A36" s="81"/>
      <c r="B36" s="20">
        <v>32</v>
      </c>
      <c r="C36" s="20" t="s">
        <v>2425</v>
      </c>
      <c r="D36" s="20" t="s">
        <v>1312</v>
      </c>
      <c r="E36" s="22" t="s">
        <v>2130</v>
      </c>
      <c r="F36" s="20" t="s">
        <v>2770</v>
      </c>
      <c r="G36" s="20">
        <v>1</v>
      </c>
      <c r="H36" s="20">
        <v>500</v>
      </c>
      <c r="I36" s="12">
        <f t="shared" si="0"/>
        <v>500</v>
      </c>
      <c r="J36" s="20"/>
      <c r="L36" s="11"/>
      <c r="M36" s="11"/>
    </row>
    <row r="37" spans="1:13" ht="24" customHeight="1">
      <c r="A37" s="81"/>
      <c r="B37" s="20">
        <v>33</v>
      </c>
      <c r="C37" s="20" t="s">
        <v>2426</v>
      </c>
      <c r="D37" s="20" t="s">
        <v>1312</v>
      </c>
      <c r="E37" s="22" t="s">
        <v>2132</v>
      </c>
      <c r="F37" s="20" t="s">
        <v>2129</v>
      </c>
      <c r="G37" s="20">
        <v>1</v>
      </c>
      <c r="H37" s="20">
        <v>500</v>
      </c>
      <c r="I37" s="12">
        <f t="shared" si="0"/>
        <v>500</v>
      </c>
      <c r="J37" s="20"/>
      <c r="L37" s="11"/>
      <c r="M37" s="11"/>
    </row>
    <row r="38" spans="1:13" ht="24" customHeight="1">
      <c r="A38" s="81"/>
      <c r="B38" s="20">
        <v>34</v>
      </c>
      <c r="C38" s="20" t="s">
        <v>2427</v>
      </c>
      <c r="D38" s="20" t="s">
        <v>1683</v>
      </c>
      <c r="E38" s="22" t="s">
        <v>2134</v>
      </c>
      <c r="F38" s="20" t="s">
        <v>2131</v>
      </c>
      <c r="G38" s="20">
        <v>1</v>
      </c>
      <c r="H38" s="20">
        <v>500</v>
      </c>
      <c r="I38" s="12">
        <f t="shared" si="0"/>
        <v>500</v>
      </c>
      <c r="J38" s="20"/>
      <c r="L38" s="11"/>
      <c r="M38" s="11"/>
    </row>
    <row r="39" spans="1:13" ht="24" customHeight="1">
      <c r="A39" s="82"/>
      <c r="B39" s="20">
        <v>35</v>
      </c>
      <c r="C39" s="20" t="s">
        <v>2428</v>
      </c>
      <c r="D39" s="20" t="s">
        <v>1314</v>
      </c>
      <c r="E39" s="22" t="s">
        <v>2587</v>
      </c>
      <c r="F39" s="20" t="s">
        <v>2133</v>
      </c>
      <c r="G39" s="20">
        <v>1</v>
      </c>
      <c r="H39" s="20">
        <v>500</v>
      </c>
      <c r="I39" s="12">
        <f t="shared" si="0"/>
        <v>500</v>
      </c>
      <c r="J39" s="20"/>
      <c r="L39" s="11"/>
      <c r="M39" s="11"/>
    </row>
    <row r="40" spans="1:13" ht="24" customHeight="1">
      <c r="A40" s="80" t="s">
        <v>848</v>
      </c>
      <c r="B40" s="20">
        <v>36</v>
      </c>
      <c r="C40" s="20" t="s">
        <v>2429</v>
      </c>
      <c r="D40" s="20" t="s">
        <v>1686</v>
      </c>
      <c r="E40" s="22" t="s">
        <v>2137</v>
      </c>
      <c r="F40" s="20" t="s">
        <v>2135</v>
      </c>
      <c r="G40" s="20">
        <v>2</v>
      </c>
      <c r="H40" s="20">
        <v>500</v>
      </c>
      <c r="I40" s="12">
        <f t="shared" si="0"/>
        <v>1000</v>
      </c>
      <c r="J40" s="20"/>
      <c r="L40" s="11"/>
      <c r="M40" s="11"/>
    </row>
    <row r="41" spans="1:13" ht="24" customHeight="1">
      <c r="A41" s="81"/>
      <c r="B41" s="20">
        <v>37</v>
      </c>
      <c r="C41" s="20" t="s">
        <v>2430</v>
      </c>
      <c r="D41" s="20" t="s">
        <v>1317</v>
      </c>
      <c r="E41" s="22" t="s">
        <v>2139</v>
      </c>
      <c r="F41" s="20" t="s">
        <v>2136</v>
      </c>
      <c r="G41" s="20">
        <v>2</v>
      </c>
      <c r="H41" s="20">
        <v>500</v>
      </c>
      <c r="I41" s="12">
        <f t="shared" si="0"/>
        <v>1000</v>
      </c>
      <c r="J41" s="20"/>
      <c r="L41" s="11"/>
      <c r="M41" s="11"/>
    </row>
    <row r="42" spans="1:13" ht="24" customHeight="1">
      <c r="A42" s="81"/>
      <c r="B42" s="20">
        <v>38</v>
      </c>
      <c r="C42" s="20" t="s">
        <v>2431</v>
      </c>
      <c r="D42" s="20" t="s">
        <v>1317</v>
      </c>
      <c r="E42" s="22" t="s">
        <v>2141</v>
      </c>
      <c r="F42" s="20" t="s">
        <v>2138</v>
      </c>
      <c r="G42" s="20">
        <v>1</v>
      </c>
      <c r="H42" s="20">
        <v>500</v>
      </c>
      <c r="I42" s="12">
        <f t="shared" si="0"/>
        <v>500</v>
      </c>
      <c r="J42" s="20"/>
      <c r="L42" s="11"/>
      <c r="M42" s="11"/>
    </row>
    <row r="43" spans="1:13" ht="24" customHeight="1">
      <c r="A43" s="81"/>
      <c r="B43" s="20">
        <v>39</v>
      </c>
      <c r="C43" s="20" t="s">
        <v>2432</v>
      </c>
      <c r="D43" s="20" t="s">
        <v>1317</v>
      </c>
      <c r="E43" s="22" t="s">
        <v>2143</v>
      </c>
      <c r="F43" s="20" t="s">
        <v>2140</v>
      </c>
      <c r="G43" s="20">
        <v>1</v>
      </c>
      <c r="H43" s="20">
        <v>500</v>
      </c>
      <c r="I43" s="12">
        <f t="shared" si="0"/>
        <v>500</v>
      </c>
      <c r="J43" s="20"/>
      <c r="L43" s="11"/>
      <c r="M43" s="11"/>
    </row>
    <row r="44" spans="1:13" ht="24" customHeight="1">
      <c r="A44" s="81"/>
      <c r="B44" s="20">
        <v>40</v>
      </c>
      <c r="C44" s="20" t="s">
        <v>2433</v>
      </c>
      <c r="D44" s="20" t="s">
        <v>1686</v>
      </c>
      <c r="E44" s="22" t="s">
        <v>2145</v>
      </c>
      <c r="F44" s="20" t="s">
        <v>2142</v>
      </c>
      <c r="G44" s="20">
        <v>1</v>
      </c>
      <c r="H44" s="20">
        <v>500</v>
      </c>
      <c r="I44" s="12">
        <f t="shared" si="0"/>
        <v>500</v>
      </c>
      <c r="J44" s="20"/>
      <c r="L44" s="11"/>
      <c r="M44" s="11"/>
    </row>
    <row r="45" spans="1:13" ht="24" customHeight="1">
      <c r="A45" s="81"/>
      <c r="B45" s="20">
        <v>41</v>
      </c>
      <c r="C45" s="20" t="s">
        <v>2434</v>
      </c>
      <c r="D45" s="20" t="s">
        <v>1686</v>
      </c>
      <c r="E45" s="22" t="s">
        <v>2147</v>
      </c>
      <c r="F45" s="20" t="s">
        <v>2144</v>
      </c>
      <c r="G45" s="20">
        <v>1</v>
      </c>
      <c r="H45" s="20">
        <v>500</v>
      </c>
      <c r="I45" s="12">
        <f t="shared" si="0"/>
        <v>500</v>
      </c>
      <c r="J45" s="20"/>
      <c r="L45" s="11"/>
      <c r="M45" s="11"/>
    </row>
    <row r="46" spans="1:13" ht="24" customHeight="1">
      <c r="A46" s="81"/>
      <c r="B46" s="20">
        <v>42</v>
      </c>
      <c r="C46" s="20" t="s">
        <v>2435</v>
      </c>
      <c r="D46" s="20" t="s">
        <v>1686</v>
      </c>
      <c r="E46" s="22" t="s">
        <v>2149</v>
      </c>
      <c r="F46" s="20" t="s">
        <v>2146</v>
      </c>
      <c r="G46" s="20">
        <v>1</v>
      </c>
      <c r="H46" s="20">
        <v>500</v>
      </c>
      <c r="I46" s="12">
        <f t="shared" si="0"/>
        <v>500</v>
      </c>
      <c r="J46" s="20"/>
      <c r="L46" s="11"/>
      <c r="M46" s="11"/>
    </row>
    <row r="47" spans="1:13" ht="24" customHeight="1">
      <c r="A47" s="81"/>
      <c r="B47" s="20">
        <v>43</v>
      </c>
      <c r="C47" s="20" t="s">
        <v>2436</v>
      </c>
      <c r="D47" s="20" t="s">
        <v>1686</v>
      </c>
      <c r="E47" s="22" t="s">
        <v>2151</v>
      </c>
      <c r="F47" s="20" t="s">
        <v>2148</v>
      </c>
      <c r="G47" s="20">
        <v>1</v>
      </c>
      <c r="H47" s="20">
        <v>500</v>
      </c>
      <c r="I47" s="12">
        <f t="shared" si="0"/>
        <v>500</v>
      </c>
      <c r="J47" s="20"/>
      <c r="L47" s="11"/>
      <c r="M47" s="11"/>
    </row>
    <row r="48" spans="1:13" ht="24" customHeight="1">
      <c r="A48" s="81"/>
      <c r="B48" s="20">
        <v>44</v>
      </c>
      <c r="C48" s="20" t="s">
        <v>2437</v>
      </c>
      <c r="D48" s="20" t="s">
        <v>1686</v>
      </c>
      <c r="E48" s="22" t="s">
        <v>2153</v>
      </c>
      <c r="F48" s="20" t="s">
        <v>2150</v>
      </c>
      <c r="G48" s="20">
        <v>1</v>
      </c>
      <c r="H48" s="20">
        <v>500</v>
      </c>
      <c r="I48" s="12">
        <f t="shared" si="0"/>
        <v>500</v>
      </c>
      <c r="J48" s="20"/>
      <c r="L48" s="11"/>
      <c r="M48" s="11"/>
    </row>
    <row r="49" spans="1:13" ht="24" customHeight="1">
      <c r="A49" s="81"/>
      <c r="B49" s="20">
        <v>45</v>
      </c>
      <c r="C49" s="20" t="s">
        <v>2438</v>
      </c>
      <c r="D49" s="20" t="s">
        <v>1686</v>
      </c>
      <c r="E49" s="22" t="s">
        <v>2155</v>
      </c>
      <c r="F49" s="20" t="s">
        <v>2152</v>
      </c>
      <c r="G49" s="20">
        <v>1</v>
      </c>
      <c r="H49" s="20">
        <v>500</v>
      </c>
      <c r="I49" s="12">
        <f t="shared" si="0"/>
        <v>500</v>
      </c>
      <c r="J49" s="20"/>
      <c r="L49" s="11"/>
      <c r="M49" s="11"/>
    </row>
    <row r="50" spans="1:13" ht="24" customHeight="1">
      <c r="A50" s="81"/>
      <c r="B50" s="20">
        <v>46</v>
      </c>
      <c r="C50" s="20" t="s">
        <v>2439</v>
      </c>
      <c r="D50" s="20" t="s">
        <v>1314</v>
      </c>
      <c r="E50" s="22" t="s">
        <v>2018</v>
      </c>
      <c r="F50" s="20" t="s">
        <v>2154</v>
      </c>
      <c r="G50" s="20">
        <v>1</v>
      </c>
      <c r="H50" s="20">
        <v>500</v>
      </c>
      <c r="I50" s="12">
        <f t="shared" si="0"/>
        <v>500</v>
      </c>
      <c r="J50" s="20"/>
      <c r="L50" s="11"/>
      <c r="M50" s="11"/>
    </row>
    <row r="51" spans="1:13" ht="24" customHeight="1">
      <c r="A51" s="81"/>
      <c r="B51" s="20">
        <v>47</v>
      </c>
      <c r="C51" s="20" t="s">
        <v>2440</v>
      </c>
      <c r="D51" s="20" t="s">
        <v>1314</v>
      </c>
      <c r="E51" s="22" t="s">
        <v>2157</v>
      </c>
      <c r="F51" s="20" t="s">
        <v>2156</v>
      </c>
      <c r="G51" s="20">
        <v>1</v>
      </c>
      <c r="H51" s="20">
        <v>500</v>
      </c>
      <c r="I51" s="12">
        <f t="shared" si="0"/>
        <v>500</v>
      </c>
      <c r="J51" s="20"/>
      <c r="L51" s="11"/>
      <c r="M51" s="11"/>
    </row>
    <row r="52" spans="1:13" ht="24" customHeight="1">
      <c r="A52" s="81"/>
      <c r="B52" s="20">
        <v>48</v>
      </c>
      <c r="C52" s="20" t="s">
        <v>2440</v>
      </c>
      <c r="D52" s="20" t="s">
        <v>1314</v>
      </c>
      <c r="E52" s="22" t="s">
        <v>2157</v>
      </c>
      <c r="F52" s="20" t="s">
        <v>2156</v>
      </c>
      <c r="G52" s="20">
        <v>1</v>
      </c>
      <c r="H52" s="20">
        <v>500</v>
      </c>
      <c r="I52" s="12">
        <f t="shared" si="0"/>
        <v>500</v>
      </c>
      <c r="J52" s="20"/>
      <c r="L52" s="11"/>
      <c r="M52" s="11"/>
    </row>
    <row r="53" spans="1:13" ht="24" customHeight="1">
      <c r="A53" s="81"/>
      <c r="B53" s="20">
        <v>49</v>
      </c>
      <c r="C53" s="20" t="s">
        <v>2441</v>
      </c>
      <c r="D53" s="20" t="s">
        <v>1683</v>
      </c>
      <c r="E53" s="22" t="s">
        <v>2160</v>
      </c>
      <c r="F53" s="20" t="s">
        <v>2158</v>
      </c>
      <c r="G53" s="20">
        <v>1</v>
      </c>
      <c r="H53" s="20">
        <v>500</v>
      </c>
      <c r="I53" s="12">
        <f t="shared" si="0"/>
        <v>500</v>
      </c>
      <c r="J53" s="20"/>
      <c r="L53" s="11"/>
      <c r="M53" s="11"/>
    </row>
    <row r="54" spans="1:13" ht="24" customHeight="1">
      <c r="A54" s="81"/>
      <c r="B54" s="20">
        <v>50</v>
      </c>
      <c r="C54" s="20" t="s">
        <v>2442</v>
      </c>
      <c r="D54" s="20" t="s">
        <v>1683</v>
      </c>
      <c r="E54" s="22" t="s">
        <v>2162</v>
      </c>
      <c r="F54" s="20" t="s">
        <v>2159</v>
      </c>
      <c r="G54" s="20">
        <v>4</v>
      </c>
      <c r="H54" s="20">
        <v>500</v>
      </c>
      <c r="I54" s="12">
        <f t="shared" si="0"/>
        <v>2000</v>
      </c>
      <c r="J54" s="20"/>
      <c r="L54" s="11"/>
      <c r="M54" s="11"/>
    </row>
    <row r="55" spans="1:13" ht="24" customHeight="1">
      <c r="A55" s="81"/>
      <c r="B55" s="20">
        <v>51</v>
      </c>
      <c r="C55" s="20" t="s">
        <v>2443</v>
      </c>
      <c r="D55" s="20" t="s">
        <v>1683</v>
      </c>
      <c r="E55" s="22" t="s">
        <v>2164</v>
      </c>
      <c r="F55" s="20" t="s">
        <v>2161</v>
      </c>
      <c r="G55" s="20">
        <v>1</v>
      </c>
      <c r="H55" s="20">
        <v>500</v>
      </c>
      <c r="I55" s="12">
        <f t="shared" si="0"/>
        <v>500</v>
      </c>
      <c r="J55" s="20"/>
      <c r="L55" s="11"/>
      <c r="M55" s="11"/>
    </row>
    <row r="56" spans="1:13" ht="24" customHeight="1">
      <c r="A56" s="81"/>
      <c r="B56" s="20">
        <v>52</v>
      </c>
      <c r="C56" s="20" t="s">
        <v>2444</v>
      </c>
      <c r="D56" s="20" t="s">
        <v>1683</v>
      </c>
      <c r="E56" s="22" t="s">
        <v>2166</v>
      </c>
      <c r="F56" s="20" t="s">
        <v>2163</v>
      </c>
      <c r="G56" s="20">
        <v>2</v>
      </c>
      <c r="H56" s="20">
        <v>500</v>
      </c>
      <c r="I56" s="12">
        <f t="shared" si="0"/>
        <v>1000</v>
      </c>
      <c r="J56" s="20"/>
      <c r="L56" s="11"/>
      <c r="M56" s="11"/>
    </row>
    <row r="57" spans="1:13" ht="24" customHeight="1">
      <c r="A57" s="81"/>
      <c r="B57" s="20">
        <v>53</v>
      </c>
      <c r="C57" s="20" t="s">
        <v>2445</v>
      </c>
      <c r="D57" s="20" t="s">
        <v>1683</v>
      </c>
      <c r="E57" s="22" t="s">
        <v>2168</v>
      </c>
      <c r="F57" s="20" t="s">
        <v>2165</v>
      </c>
      <c r="G57" s="20">
        <v>1</v>
      </c>
      <c r="H57" s="20">
        <v>500</v>
      </c>
      <c r="I57" s="12">
        <f t="shared" si="0"/>
        <v>500</v>
      </c>
      <c r="J57" s="20"/>
      <c r="L57" s="11"/>
      <c r="M57" s="11"/>
    </row>
    <row r="58" spans="1:13" ht="24" customHeight="1">
      <c r="A58" s="81"/>
      <c r="B58" s="20">
        <v>54</v>
      </c>
      <c r="C58" s="20" t="s">
        <v>2446</v>
      </c>
      <c r="D58" s="20" t="s">
        <v>1683</v>
      </c>
      <c r="E58" s="22" t="s">
        <v>2170</v>
      </c>
      <c r="F58" s="20" t="s">
        <v>2167</v>
      </c>
      <c r="G58" s="20">
        <v>1</v>
      </c>
      <c r="H58" s="20">
        <v>500</v>
      </c>
      <c r="I58" s="12">
        <f t="shared" si="0"/>
        <v>500</v>
      </c>
      <c r="J58" s="20"/>
      <c r="L58" s="11"/>
      <c r="M58" s="11"/>
    </row>
    <row r="59" spans="1:13" ht="24" customHeight="1">
      <c r="A59" s="81"/>
      <c r="B59" s="20">
        <v>55</v>
      </c>
      <c r="C59" s="20" t="s">
        <v>2447</v>
      </c>
      <c r="D59" s="20" t="s">
        <v>1686</v>
      </c>
      <c r="E59" s="22" t="s">
        <v>2172</v>
      </c>
      <c r="F59" s="20" t="s">
        <v>2169</v>
      </c>
      <c r="G59" s="20">
        <v>1</v>
      </c>
      <c r="H59" s="20">
        <v>500</v>
      </c>
      <c r="I59" s="12">
        <f t="shared" si="0"/>
        <v>500</v>
      </c>
      <c r="J59" s="20"/>
      <c r="L59" s="11"/>
      <c r="M59" s="11"/>
    </row>
    <row r="60" spans="1:13" ht="24" customHeight="1">
      <c r="A60" s="81"/>
      <c r="B60" s="20">
        <v>56</v>
      </c>
      <c r="C60" s="20" t="s">
        <v>2448</v>
      </c>
      <c r="D60" s="20" t="s">
        <v>1312</v>
      </c>
      <c r="E60" s="22" t="s">
        <v>2174</v>
      </c>
      <c r="F60" s="20" t="s">
        <v>2171</v>
      </c>
      <c r="G60" s="20">
        <v>1</v>
      </c>
      <c r="H60" s="20">
        <v>500</v>
      </c>
      <c r="I60" s="12">
        <f t="shared" si="0"/>
        <v>500</v>
      </c>
      <c r="J60" s="20"/>
      <c r="L60" s="11"/>
      <c r="M60" s="11"/>
    </row>
    <row r="61" spans="1:13" ht="24" customHeight="1">
      <c r="A61" s="82"/>
      <c r="B61" s="20">
        <v>57</v>
      </c>
      <c r="C61" s="20" t="s">
        <v>2449</v>
      </c>
      <c r="D61" s="20" t="s">
        <v>1683</v>
      </c>
      <c r="E61" s="22" t="s">
        <v>2176</v>
      </c>
      <c r="F61" s="20" t="s">
        <v>2173</v>
      </c>
      <c r="G61" s="20">
        <v>2</v>
      </c>
      <c r="H61" s="20">
        <v>500</v>
      </c>
      <c r="I61" s="12">
        <f t="shared" si="0"/>
        <v>1000</v>
      </c>
      <c r="J61" s="20"/>
      <c r="L61" s="11"/>
      <c r="M61" s="11"/>
    </row>
    <row r="62" spans="1:13" ht="24" customHeight="1">
      <c r="A62" s="80" t="s">
        <v>849</v>
      </c>
      <c r="B62" s="20">
        <v>58</v>
      </c>
      <c r="C62" s="20" t="s">
        <v>2450</v>
      </c>
      <c r="D62" s="20" t="s">
        <v>1314</v>
      </c>
      <c r="E62" s="22" t="s">
        <v>2178</v>
      </c>
      <c r="F62" s="20" t="s">
        <v>2175</v>
      </c>
      <c r="G62" s="20">
        <v>1</v>
      </c>
      <c r="H62" s="20">
        <v>500</v>
      </c>
      <c r="I62" s="12">
        <f t="shared" si="0"/>
        <v>500</v>
      </c>
      <c r="J62" s="20"/>
      <c r="L62" s="11"/>
      <c r="M62" s="11"/>
    </row>
    <row r="63" spans="1:13" ht="24" customHeight="1">
      <c r="A63" s="81"/>
      <c r="B63" s="20">
        <v>59</v>
      </c>
      <c r="C63" s="20" t="s">
        <v>2451</v>
      </c>
      <c r="D63" s="20" t="s">
        <v>1314</v>
      </c>
      <c r="E63" s="22" t="s">
        <v>2180</v>
      </c>
      <c r="F63" s="20" t="s">
        <v>2177</v>
      </c>
      <c r="G63" s="20">
        <v>1</v>
      </c>
      <c r="H63" s="20">
        <v>500</v>
      </c>
      <c r="I63" s="12">
        <f t="shared" si="0"/>
        <v>500</v>
      </c>
      <c r="J63" s="20"/>
      <c r="L63" s="11"/>
      <c r="M63" s="11"/>
    </row>
    <row r="64" spans="1:13" ht="24" customHeight="1">
      <c r="A64" s="81"/>
      <c r="B64" s="20">
        <v>60</v>
      </c>
      <c r="C64" s="20" t="s">
        <v>2452</v>
      </c>
      <c r="D64" s="20" t="s">
        <v>1314</v>
      </c>
      <c r="E64" s="22" t="s">
        <v>2182</v>
      </c>
      <c r="F64" s="20" t="s">
        <v>2179</v>
      </c>
      <c r="G64" s="20">
        <v>1</v>
      </c>
      <c r="H64" s="20">
        <v>500</v>
      </c>
      <c r="I64" s="12">
        <f t="shared" si="0"/>
        <v>500</v>
      </c>
      <c r="J64" s="20"/>
      <c r="L64" s="11"/>
      <c r="M64" s="11"/>
    </row>
    <row r="65" spans="1:13" ht="24" customHeight="1">
      <c r="A65" s="81"/>
      <c r="B65" s="20">
        <v>61</v>
      </c>
      <c r="C65" s="20" t="s">
        <v>2453</v>
      </c>
      <c r="D65" s="20" t="s">
        <v>1314</v>
      </c>
      <c r="E65" s="22" t="s">
        <v>2184</v>
      </c>
      <c r="F65" s="20" t="s">
        <v>2181</v>
      </c>
      <c r="G65" s="20">
        <v>1</v>
      </c>
      <c r="H65" s="20">
        <v>500</v>
      </c>
      <c r="I65" s="12">
        <f t="shared" si="0"/>
        <v>500</v>
      </c>
      <c r="J65" s="20"/>
      <c r="L65" s="11"/>
      <c r="M65" s="11"/>
    </row>
    <row r="66" spans="1:13" ht="24" customHeight="1">
      <c r="A66" s="81"/>
      <c r="B66" s="20">
        <v>62</v>
      </c>
      <c r="C66" s="20" t="s">
        <v>2454</v>
      </c>
      <c r="D66" s="20" t="s">
        <v>1314</v>
      </c>
      <c r="E66" s="22" t="s">
        <v>2186</v>
      </c>
      <c r="F66" s="20" t="s">
        <v>2183</v>
      </c>
      <c r="G66" s="20">
        <v>1</v>
      </c>
      <c r="H66" s="20">
        <v>500</v>
      </c>
      <c r="I66" s="12">
        <f t="shared" si="0"/>
        <v>500</v>
      </c>
      <c r="J66" s="20"/>
      <c r="L66" s="11"/>
      <c r="M66" s="11"/>
    </row>
    <row r="67" spans="1:13" ht="24" customHeight="1">
      <c r="A67" s="81"/>
      <c r="B67" s="20">
        <v>63</v>
      </c>
      <c r="C67" s="20" t="s">
        <v>2455</v>
      </c>
      <c r="D67" s="20" t="s">
        <v>1683</v>
      </c>
      <c r="E67" s="22" t="s">
        <v>2189</v>
      </c>
      <c r="F67" s="20" t="s">
        <v>2185</v>
      </c>
      <c r="G67" s="20">
        <v>1</v>
      </c>
      <c r="H67" s="20">
        <v>500</v>
      </c>
      <c r="I67" s="12">
        <f t="shared" si="0"/>
        <v>500</v>
      </c>
      <c r="J67" s="20"/>
      <c r="L67" s="11"/>
      <c r="M67" s="11"/>
    </row>
    <row r="68" spans="1:13" ht="24" customHeight="1">
      <c r="A68" s="81"/>
      <c r="B68" s="20">
        <v>64</v>
      </c>
      <c r="C68" s="20" t="s">
        <v>2456</v>
      </c>
      <c r="D68" s="20" t="s">
        <v>1683</v>
      </c>
      <c r="E68" s="22" t="s">
        <v>2191</v>
      </c>
      <c r="F68" s="20" t="s">
        <v>2188</v>
      </c>
      <c r="G68" s="20">
        <v>1</v>
      </c>
      <c r="H68" s="20">
        <v>500</v>
      </c>
      <c r="I68" s="12">
        <f t="shared" si="0"/>
        <v>500</v>
      </c>
      <c r="J68" s="20"/>
      <c r="L68" s="11"/>
      <c r="M68" s="11"/>
    </row>
    <row r="69" spans="1:13" ht="24" customHeight="1">
      <c r="A69" s="81"/>
      <c r="B69" s="20">
        <v>65</v>
      </c>
      <c r="C69" s="20" t="s">
        <v>2457</v>
      </c>
      <c r="D69" s="20" t="s">
        <v>1686</v>
      </c>
      <c r="E69" s="22" t="s">
        <v>2193</v>
      </c>
      <c r="F69" s="20" t="s">
        <v>2190</v>
      </c>
      <c r="G69" s="20">
        <v>1</v>
      </c>
      <c r="H69" s="20">
        <v>500</v>
      </c>
      <c r="I69" s="12">
        <f t="shared" si="0"/>
        <v>500</v>
      </c>
      <c r="J69" s="20"/>
      <c r="L69" s="11"/>
      <c r="M69" s="11"/>
    </row>
    <row r="70" spans="1:13" ht="24" customHeight="1">
      <c r="A70" s="81"/>
      <c r="B70" s="20">
        <v>66</v>
      </c>
      <c r="C70" s="20" t="s">
        <v>2458</v>
      </c>
      <c r="D70" s="20" t="s">
        <v>1312</v>
      </c>
      <c r="E70" s="22" t="s">
        <v>2195</v>
      </c>
      <c r="F70" s="20" t="s">
        <v>2192</v>
      </c>
      <c r="G70" s="20">
        <v>1</v>
      </c>
      <c r="H70" s="20">
        <v>500</v>
      </c>
      <c r="I70" s="12">
        <f t="shared" ref="I70:I133" si="1">SUM(G70*H70)</f>
        <v>500</v>
      </c>
      <c r="J70" s="20"/>
      <c r="L70" s="11"/>
      <c r="M70" s="11"/>
    </row>
    <row r="71" spans="1:13" ht="24" customHeight="1">
      <c r="A71" s="82"/>
      <c r="B71" s="20">
        <v>67</v>
      </c>
      <c r="C71" s="20" t="s">
        <v>2459</v>
      </c>
      <c r="D71" s="20" t="s">
        <v>1686</v>
      </c>
      <c r="E71" s="22" t="s">
        <v>2197</v>
      </c>
      <c r="F71" s="20" t="s">
        <v>2194</v>
      </c>
      <c r="G71" s="20">
        <v>1</v>
      </c>
      <c r="H71" s="20">
        <v>500</v>
      </c>
      <c r="I71" s="12">
        <f t="shared" si="1"/>
        <v>500</v>
      </c>
      <c r="J71" s="20"/>
      <c r="L71" s="11"/>
      <c r="M71" s="11"/>
    </row>
    <row r="72" spans="1:13" ht="24" customHeight="1">
      <c r="A72" s="80" t="s">
        <v>850</v>
      </c>
      <c r="B72" s="20">
        <v>68</v>
      </c>
      <c r="C72" s="20" t="s">
        <v>2460</v>
      </c>
      <c r="D72" s="20" t="s">
        <v>1683</v>
      </c>
      <c r="E72" s="22" t="s">
        <v>2199</v>
      </c>
      <c r="F72" s="20" t="s">
        <v>2196</v>
      </c>
      <c r="G72" s="20">
        <v>1</v>
      </c>
      <c r="H72" s="20">
        <v>500</v>
      </c>
      <c r="I72" s="12">
        <f t="shared" si="1"/>
        <v>500</v>
      </c>
      <c r="J72" s="20"/>
      <c r="L72" s="11"/>
      <c r="M72" s="11"/>
    </row>
    <row r="73" spans="1:13" ht="24" customHeight="1">
      <c r="A73" s="81"/>
      <c r="B73" s="20">
        <v>69</v>
      </c>
      <c r="C73" s="20" t="s">
        <v>2461</v>
      </c>
      <c r="D73" s="20" t="s">
        <v>1683</v>
      </c>
      <c r="E73" s="22" t="s">
        <v>2201</v>
      </c>
      <c r="F73" s="20" t="s">
        <v>2198</v>
      </c>
      <c r="G73" s="20">
        <v>2</v>
      </c>
      <c r="H73" s="20">
        <v>500</v>
      </c>
      <c r="I73" s="12">
        <f t="shared" si="1"/>
        <v>1000</v>
      </c>
      <c r="J73" s="20"/>
      <c r="L73" s="11"/>
      <c r="M73" s="11"/>
    </row>
    <row r="74" spans="1:13" ht="24" customHeight="1">
      <c r="A74" s="81"/>
      <c r="B74" s="20">
        <v>70</v>
      </c>
      <c r="C74" s="20" t="s">
        <v>2462</v>
      </c>
      <c r="D74" s="20" t="s">
        <v>1683</v>
      </c>
      <c r="E74" s="22" t="s">
        <v>2203</v>
      </c>
      <c r="F74" s="20" t="s">
        <v>2200</v>
      </c>
      <c r="G74" s="20">
        <v>1</v>
      </c>
      <c r="H74" s="20">
        <v>500</v>
      </c>
      <c r="I74" s="12">
        <f t="shared" si="1"/>
        <v>500</v>
      </c>
      <c r="J74" s="20"/>
      <c r="L74" s="11"/>
      <c r="M74" s="11"/>
    </row>
    <row r="75" spans="1:13" ht="24" customHeight="1">
      <c r="A75" s="81"/>
      <c r="B75" s="20">
        <v>71</v>
      </c>
      <c r="C75" s="20" t="s">
        <v>2463</v>
      </c>
      <c r="D75" s="20" t="s">
        <v>1683</v>
      </c>
      <c r="E75" s="22" t="s">
        <v>2205</v>
      </c>
      <c r="F75" s="20" t="s">
        <v>2202</v>
      </c>
      <c r="G75" s="20">
        <v>1</v>
      </c>
      <c r="H75" s="20">
        <v>500</v>
      </c>
      <c r="I75" s="12">
        <f t="shared" si="1"/>
        <v>500</v>
      </c>
      <c r="J75" s="20"/>
      <c r="L75" s="11"/>
      <c r="M75" s="11"/>
    </row>
    <row r="76" spans="1:13" ht="24" customHeight="1">
      <c r="A76" s="81"/>
      <c r="B76" s="20">
        <v>72</v>
      </c>
      <c r="C76" s="20" t="s">
        <v>2464</v>
      </c>
      <c r="D76" s="20" t="s">
        <v>1683</v>
      </c>
      <c r="E76" s="22" t="s">
        <v>2207</v>
      </c>
      <c r="F76" s="20" t="s">
        <v>2204</v>
      </c>
      <c r="G76" s="20">
        <v>1</v>
      </c>
      <c r="H76" s="20">
        <v>500</v>
      </c>
      <c r="I76" s="12">
        <f t="shared" si="1"/>
        <v>500</v>
      </c>
      <c r="J76" s="20"/>
      <c r="L76" s="11"/>
      <c r="M76" s="11"/>
    </row>
    <row r="77" spans="1:13" ht="24" customHeight="1">
      <c r="A77" s="81"/>
      <c r="B77" s="20">
        <v>73</v>
      </c>
      <c r="C77" s="20" t="s">
        <v>1813</v>
      </c>
      <c r="D77" s="20" t="s">
        <v>1683</v>
      </c>
      <c r="E77" s="22" t="s">
        <v>2209</v>
      </c>
      <c r="F77" s="20" t="s">
        <v>2206</v>
      </c>
      <c r="G77" s="20">
        <v>1</v>
      </c>
      <c r="H77" s="20">
        <v>500</v>
      </c>
      <c r="I77" s="12">
        <f t="shared" si="1"/>
        <v>500</v>
      </c>
      <c r="J77" s="20"/>
      <c r="L77" s="11"/>
      <c r="M77" s="11"/>
    </row>
    <row r="78" spans="1:13" ht="24" customHeight="1">
      <c r="A78" s="81"/>
      <c r="B78" s="20">
        <v>74</v>
      </c>
      <c r="C78" s="20" t="s">
        <v>2465</v>
      </c>
      <c r="D78" s="20" t="s">
        <v>1683</v>
      </c>
      <c r="E78" s="22" t="s">
        <v>2211</v>
      </c>
      <c r="F78" s="20" t="s">
        <v>2208</v>
      </c>
      <c r="G78" s="20">
        <v>1</v>
      </c>
      <c r="H78" s="20">
        <v>500</v>
      </c>
      <c r="I78" s="12">
        <f t="shared" si="1"/>
        <v>500</v>
      </c>
      <c r="J78" s="20"/>
      <c r="L78" s="11"/>
      <c r="M78" s="11"/>
    </row>
    <row r="79" spans="1:13" ht="24" customHeight="1">
      <c r="A79" s="81"/>
      <c r="B79" s="20">
        <v>75</v>
      </c>
      <c r="C79" s="20" t="s">
        <v>2466</v>
      </c>
      <c r="D79" s="20" t="s">
        <v>1683</v>
      </c>
      <c r="E79" s="22" t="s">
        <v>2213</v>
      </c>
      <c r="F79" s="20" t="s">
        <v>2210</v>
      </c>
      <c r="G79" s="20">
        <v>1</v>
      </c>
      <c r="H79" s="20">
        <v>500</v>
      </c>
      <c r="I79" s="12">
        <f t="shared" si="1"/>
        <v>500</v>
      </c>
      <c r="J79" s="20"/>
      <c r="L79" s="11"/>
      <c r="M79" s="11"/>
    </row>
    <row r="80" spans="1:13" ht="24" customHeight="1">
      <c r="A80" s="81"/>
      <c r="B80" s="20">
        <v>76</v>
      </c>
      <c r="C80" s="20" t="s">
        <v>2467</v>
      </c>
      <c r="D80" s="20" t="s">
        <v>1683</v>
      </c>
      <c r="E80" s="22" t="s">
        <v>2215</v>
      </c>
      <c r="F80" s="20" t="s">
        <v>2212</v>
      </c>
      <c r="G80" s="20">
        <v>1</v>
      </c>
      <c r="H80" s="20">
        <v>500</v>
      </c>
      <c r="I80" s="12">
        <f t="shared" si="1"/>
        <v>500</v>
      </c>
      <c r="J80" s="20"/>
      <c r="L80" s="11"/>
      <c r="M80" s="11"/>
    </row>
    <row r="81" spans="1:13" ht="24" customHeight="1">
      <c r="A81" s="81"/>
      <c r="B81" s="20">
        <v>77</v>
      </c>
      <c r="C81" s="20" t="s">
        <v>2468</v>
      </c>
      <c r="D81" s="20" t="s">
        <v>1683</v>
      </c>
      <c r="E81" s="22" t="s">
        <v>2217</v>
      </c>
      <c r="F81" s="20" t="s">
        <v>2214</v>
      </c>
      <c r="G81" s="20">
        <v>1</v>
      </c>
      <c r="H81" s="20">
        <v>500</v>
      </c>
      <c r="I81" s="12">
        <f t="shared" si="1"/>
        <v>500</v>
      </c>
      <c r="J81" s="20"/>
      <c r="L81" s="11"/>
      <c r="M81" s="11"/>
    </row>
    <row r="82" spans="1:13" ht="24" customHeight="1">
      <c r="A82" s="81"/>
      <c r="B82" s="20">
        <v>78</v>
      </c>
      <c r="C82" s="20" t="s">
        <v>2469</v>
      </c>
      <c r="D82" s="20" t="s">
        <v>1686</v>
      </c>
      <c r="E82" s="22" t="s">
        <v>2219</v>
      </c>
      <c r="F82" s="20" t="s">
        <v>2216</v>
      </c>
      <c r="G82" s="20">
        <v>1</v>
      </c>
      <c r="H82" s="20">
        <v>500</v>
      </c>
      <c r="I82" s="12">
        <f t="shared" si="1"/>
        <v>500</v>
      </c>
      <c r="J82" s="20"/>
      <c r="L82" s="11"/>
      <c r="M82" s="11"/>
    </row>
    <row r="83" spans="1:13" ht="24" customHeight="1">
      <c r="A83" s="81"/>
      <c r="B83" s="20">
        <v>79</v>
      </c>
      <c r="C83" s="20" t="s">
        <v>2470</v>
      </c>
      <c r="D83" s="20" t="s">
        <v>1686</v>
      </c>
      <c r="E83" s="22" t="s">
        <v>2221</v>
      </c>
      <c r="F83" s="20" t="s">
        <v>2218</v>
      </c>
      <c r="G83" s="20">
        <v>1</v>
      </c>
      <c r="H83" s="20">
        <v>500</v>
      </c>
      <c r="I83" s="12">
        <f t="shared" si="1"/>
        <v>500</v>
      </c>
      <c r="J83" s="20"/>
      <c r="L83" s="11"/>
      <c r="M83" s="11"/>
    </row>
    <row r="84" spans="1:13" ht="24" customHeight="1">
      <c r="A84" s="81"/>
      <c r="B84" s="20">
        <v>80</v>
      </c>
      <c r="C84" s="20" t="s">
        <v>2471</v>
      </c>
      <c r="D84" s="20" t="s">
        <v>1686</v>
      </c>
      <c r="E84" s="22" t="s">
        <v>2223</v>
      </c>
      <c r="F84" s="20" t="s">
        <v>2220</v>
      </c>
      <c r="G84" s="20">
        <v>1</v>
      </c>
      <c r="H84" s="20">
        <v>500</v>
      </c>
      <c r="I84" s="12">
        <f t="shared" si="1"/>
        <v>500</v>
      </c>
      <c r="J84" s="20"/>
      <c r="L84" s="11"/>
      <c r="M84" s="11"/>
    </row>
    <row r="85" spans="1:13" ht="24" customHeight="1">
      <c r="A85" s="81"/>
      <c r="B85" s="20">
        <v>81</v>
      </c>
      <c r="C85" s="20" t="s">
        <v>2472</v>
      </c>
      <c r="D85" s="20" t="s">
        <v>1683</v>
      </c>
      <c r="E85" s="22" t="s">
        <v>2225</v>
      </c>
      <c r="F85" s="20" t="s">
        <v>2222</v>
      </c>
      <c r="G85" s="20">
        <v>1</v>
      </c>
      <c r="H85" s="20">
        <v>500</v>
      </c>
      <c r="I85" s="12">
        <f t="shared" si="1"/>
        <v>500</v>
      </c>
      <c r="J85" s="20"/>
      <c r="L85" s="11"/>
      <c r="M85" s="11"/>
    </row>
    <row r="86" spans="1:13" ht="24" customHeight="1">
      <c r="A86" s="81"/>
      <c r="B86" s="20">
        <v>82</v>
      </c>
      <c r="C86" s="20" t="s">
        <v>2473</v>
      </c>
      <c r="D86" s="20" t="s">
        <v>1686</v>
      </c>
      <c r="E86" s="22" t="s">
        <v>2227</v>
      </c>
      <c r="F86" s="20" t="s">
        <v>2224</v>
      </c>
      <c r="G86" s="20">
        <v>1</v>
      </c>
      <c r="H86" s="20">
        <v>500</v>
      </c>
      <c r="I86" s="12">
        <f t="shared" si="1"/>
        <v>500</v>
      </c>
      <c r="J86" s="20"/>
      <c r="L86" s="11"/>
      <c r="M86" s="11"/>
    </row>
    <row r="87" spans="1:13" ht="24" customHeight="1">
      <c r="A87" s="81"/>
      <c r="B87" s="20">
        <v>83</v>
      </c>
      <c r="C87" s="20" t="s">
        <v>2474</v>
      </c>
      <c r="D87" s="20" t="s">
        <v>1683</v>
      </c>
      <c r="E87" s="22" t="s">
        <v>2229</v>
      </c>
      <c r="F87" s="20" t="s">
        <v>2226</v>
      </c>
      <c r="G87" s="20">
        <v>1</v>
      </c>
      <c r="H87" s="20">
        <v>500</v>
      </c>
      <c r="I87" s="12">
        <f t="shared" si="1"/>
        <v>500</v>
      </c>
      <c r="J87" s="20"/>
      <c r="L87" s="11"/>
      <c r="M87" s="11"/>
    </row>
    <row r="88" spans="1:13" ht="24" customHeight="1">
      <c r="A88" s="81"/>
      <c r="B88" s="20">
        <v>84</v>
      </c>
      <c r="C88" s="20" t="s">
        <v>2475</v>
      </c>
      <c r="D88" s="20" t="s">
        <v>2476</v>
      </c>
      <c r="E88" s="22" t="s">
        <v>2230</v>
      </c>
      <c r="F88" s="20" t="s">
        <v>2228</v>
      </c>
      <c r="G88" s="20">
        <v>1</v>
      </c>
      <c r="H88" s="20">
        <v>500</v>
      </c>
      <c r="I88" s="12">
        <f t="shared" si="1"/>
        <v>500</v>
      </c>
      <c r="J88" s="20"/>
      <c r="L88" s="11"/>
      <c r="M88" s="11"/>
    </row>
    <row r="89" spans="1:13" ht="24" customHeight="1">
      <c r="A89" s="81"/>
      <c r="B89" s="20">
        <v>85</v>
      </c>
      <c r="C89" s="20" t="s">
        <v>1853</v>
      </c>
      <c r="D89" s="20" t="s">
        <v>2476</v>
      </c>
      <c r="E89" s="22" t="s">
        <v>2232</v>
      </c>
      <c r="F89" s="20" t="s">
        <v>1034</v>
      </c>
      <c r="G89" s="20">
        <v>2</v>
      </c>
      <c r="H89" s="20">
        <v>500</v>
      </c>
      <c r="I89" s="12">
        <f t="shared" si="1"/>
        <v>1000</v>
      </c>
      <c r="J89" s="20"/>
      <c r="L89" s="11"/>
      <c r="M89" s="11"/>
    </row>
    <row r="90" spans="1:13" ht="24" customHeight="1">
      <c r="A90" s="82"/>
      <c r="B90" s="20">
        <v>86</v>
      </c>
      <c r="C90" s="20" t="s">
        <v>2477</v>
      </c>
      <c r="D90" s="20" t="s">
        <v>1683</v>
      </c>
      <c r="E90" s="22" t="s">
        <v>2234</v>
      </c>
      <c r="F90" s="20" t="s">
        <v>2231</v>
      </c>
      <c r="G90" s="20">
        <v>1</v>
      </c>
      <c r="H90" s="20">
        <v>500</v>
      </c>
      <c r="I90" s="12">
        <f t="shared" si="1"/>
        <v>500</v>
      </c>
      <c r="J90" s="20"/>
      <c r="L90" s="11"/>
      <c r="M90" s="11"/>
    </row>
    <row r="91" spans="1:13" ht="24" customHeight="1">
      <c r="A91" s="71" t="s">
        <v>851</v>
      </c>
      <c r="B91" s="20">
        <v>87</v>
      </c>
      <c r="C91" s="17" t="s">
        <v>2478</v>
      </c>
      <c r="D91" s="17" t="s">
        <v>1314</v>
      </c>
      <c r="E91" s="18" t="s">
        <v>2236</v>
      </c>
      <c r="F91" s="20" t="s">
        <v>2233</v>
      </c>
      <c r="G91" s="17">
        <v>1</v>
      </c>
      <c r="H91" s="17">
        <v>500</v>
      </c>
      <c r="I91" s="12">
        <f t="shared" si="1"/>
        <v>500</v>
      </c>
      <c r="J91" s="17"/>
      <c r="L91" s="11"/>
      <c r="M91" s="11"/>
    </row>
    <row r="92" spans="1:13" ht="24" customHeight="1">
      <c r="A92" s="71"/>
      <c r="B92" s="20">
        <v>88</v>
      </c>
      <c r="C92" s="17" t="s">
        <v>2479</v>
      </c>
      <c r="D92" s="17" t="s">
        <v>1314</v>
      </c>
      <c r="E92" s="18" t="s">
        <v>2238</v>
      </c>
      <c r="F92" s="20" t="s">
        <v>2235</v>
      </c>
      <c r="G92" s="17">
        <v>1</v>
      </c>
      <c r="H92" s="17">
        <v>500</v>
      </c>
      <c r="I92" s="12">
        <f t="shared" si="1"/>
        <v>500</v>
      </c>
      <c r="J92" s="17"/>
      <c r="L92" s="11"/>
      <c r="M92" s="11"/>
    </row>
    <row r="93" spans="1:13" ht="24" customHeight="1">
      <c r="A93" s="71"/>
      <c r="B93" s="20">
        <v>89</v>
      </c>
      <c r="C93" s="20" t="s">
        <v>2480</v>
      </c>
      <c r="D93" s="20" t="s">
        <v>1314</v>
      </c>
      <c r="E93" s="22" t="s">
        <v>2240</v>
      </c>
      <c r="F93" s="17" t="s">
        <v>2237</v>
      </c>
      <c r="G93" s="20">
        <v>1</v>
      </c>
      <c r="H93" s="20">
        <v>500</v>
      </c>
      <c r="I93" s="12">
        <f t="shared" si="1"/>
        <v>500</v>
      </c>
      <c r="J93" s="20"/>
      <c r="L93" s="11"/>
      <c r="M93" s="11"/>
    </row>
    <row r="94" spans="1:13" ht="24" customHeight="1">
      <c r="A94" s="71"/>
      <c r="B94" s="20">
        <v>90</v>
      </c>
      <c r="C94" s="20" t="s">
        <v>2481</v>
      </c>
      <c r="D94" s="20" t="s">
        <v>1314</v>
      </c>
      <c r="E94" s="22" t="s">
        <v>2242</v>
      </c>
      <c r="F94" s="17" t="s">
        <v>2239</v>
      </c>
      <c r="G94" s="20">
        <v>1</v>
      </c>
      <c r="H94" s="20">
        <v>500</v>
      </c>
      <c r="I94" s="12">
        <f t="shared" si="1"/>
        <v>500</v>
      </c>
      <c r="J94" s="20"/>
      <c r="L94" s="11"/>
      <c r="M94" s="11"/>
    </row>
    <row r="95" spans="1:13" ht="24" customHeight="1">
      <c r="A95" s="71"/>
      <c r="B95" s="20">
        <v>91</v>
      </c>
      <c r="C95" s="20" t="s">
        <v>2482</v>
      </c>
      <c r="D95" s="20" t="s">
        <v>1686</v>
      </c>
      <c r="E95" s="22" t="s">
        <v>2244</v>
      </c>
      <c r="F95" s="20" t="s">
        <v>2241</v>
      </c>
      <c r="G95" s="20">
        <v>1</v>
      </c>
      <c r="H95" s="20">
        <v>500</v>
      </c>
      <c r="I95" s="12">
        <f t="shared" si="1"/>
        <v>500</v>
      </c>
      <c r="J95" s="20"/>
      <c r="L95" s="11"/>
      <c r="M95" s="11"/>
    </row>
    <row r="96" spans="1:13" ht="24" customHeight="1">
      <c r="A96" s="71"/>
      <c r="B96" s="20">
        <v>92</v>
      </c>
      <c r="C96" s="20" t="s">
        <v>2483</v>
      </c>
      <c r="D96" s="20" t="s">
        <v>1686</v>
      </c>
      <c r="E96" s="22" t="s">
        <v>2246</v>
      </c>
      <c r="F96" s="20" t="s">
        <v>2243</v>
      </c>
      <c r="G96" s="20">
        <v>3</v>
      </c>
      <c r="H96" s="20">
        <v>500</v>
      </c>
      <c r="I96" s="12">
        <f t="shared" si="1"/>
        <v>1500</v>
      </c>
      <c r="J96" s="20"/>
      <c r="L96" s="11"/>
      <c r="M96" s="11"/>
    </row>
    <row r="97" spans="1:13" ht="24" customHeight="1">
      <c r="A97" s="71"/>
      <c r="B97" s="20">
        <v>93</v>
      </c>
      <c r="C97" s="20" t="s">
        <v>2484</v>
      </c>
      <c r="D97" s="20" t="s">
        <v>1314</v>
      </c>
      <c r="E97" s="22" t="s">
        <v>2248</v>
      </c>
      <c r="F97" s="20" t="s">
        <v>2245</v>
      </c>
      <c r="G97" s="20">
        <v>1</v>
      </c>
      <c r="H97" s="20">
        <v>500</v>
      </c>
      <c r="I97" s="12">
        <f t="shared" si="1"/>
        <v>500</v>
      </c>
      <c r="J97" s="20"/>
      <c r="L97" s="11"/>
      <c r="M97" s="11"/>
    </row>
    <row r="98" spans="1:13" ht="24" customHeight="1">
      <c r="A98" s="71"/>
      <c r="B98" s="20">
        <v>94</v>
      </c>
      <c r="C98" s="20" t="s">
        <v>2485</v>
      </c>
      <c r="D98" s="20" t="s">
        <v>1317</v>
      </c>
      <c r="E98" s="22" t="s">
        <v>2250</v>
      </c>
      <c r="F98" s="20" t="s">
        <v>2247</v>
      </c>
      <c r="G98" s="20">
        <v>2</v>
      </c>
      <c r="H98" s="20">
        <v>500</v>
      </c>
      <c r="I98" s="12">
        <f t="shared" si="1"/>
        <v>1000</v>
      </c>
      <c r="J98" s="20"/>
      <c r="L98" s="11"/>
      <c r="M98" s="11"/>
    </row>
    <row r="99" spans="1:13" ht="24" customHeight="1">
      <c r="A99" s="71"/>
      <c r="B99" s="20">
        <v>95</v>
      </c>
      <c r="C99" s="20" t="s">
        <v>2486</v>
      </c>
      <c r="D99" s="20" t="s">
        <v>1317</v>
      </c>
      <c r="E99" s="22" t="s">
        <v>2252</v>
      </c>
      <c r="F99" s="20" t="s">
        <v>2249</v>
      </c>
      <c r="G99" s="20">
        <v>1</v>
      </c>
      <c r="H99" s="20">
        <v>500</v>
      </c>
      <c r="I99" s="12">
        <f t="shared" si="1"/>
        <v>500</v>
      </c>
      <c r="J99" s="20"/>
      <c r="L99" s="11"/>
      <c r="M99" s="11"/>
    </row>
    <row r="100" spans="1:13" ht="24" customHeight="1">
      <c r="A100" s="80" t="s">
        <v>852</v>
      </c>
      <c r="B100" s="20">
        <v>96</v>
      </c>
      <c r="C100" s="20" t="s">
        <v>2487</v>
      </c>
      <c r="D100" s="20" t="s">
        <v>1314</v>
      </c>
      <c r="E100" s="22" t="s">
        <v>2254</v>
      </c>
      <c r="F100" s="20" t="s">
        <v>2251</v>
      </c>
      <c r="G100" s="20">
        <v>1</v>
      </c>
      <c r="H100" s="20">
        <v>500</v>
      </c>
      <c r="I100" s="12">
        <f t="shared" si="1"/>
        <v>500</v>
      </c>
      <c r="J100" s="20"/>
      <c r="L100" s="11"/>
      <c r="M100" s="11"/>
    </row>
    <row r="101" spans="1:13" ht="24" customHeight="1">
      <c r="A101" s="81"/>
      <c r="B101" s="20">
        <v>97</v>
      </c>
      <c r="C101" s="20" t="s">
        <v>2488</v>
      </c>
      <c r="D101" s="20" t="s">
        <v>1686</v>
      </c>
      <c r="E101" s="22" t="s">
        <v>2256</v>
      </c>
      <c r="F101" s="20" t="s">
        <v>2253</v>
      </c>
      <c r="G101" s="20">
        <v>1</v>
      </c>
      <c r="H101" s="20">
        <v>500</v>
      </c>
      <c r="I101" s="12">
        <f t="shared" si="1"/>
        <v>500</v>
      </c>
      <c r="J101" s="20"/>
      <c r="L101" s="11"/>
      <c r="M101" s="11"/>
    </row>
    <row r="102" spans="1:13" ht="24" customHeight="1">
      <c r="A102" s="81"/>
      <c r="B102" s="20">
        <v>98</v>
      </c>
      <c r="C102" s="20" t="s">
        <v>2489</v>
      </c>
      <c r="D102" s="20" t="s">
        <v>1686</v>
      </c>
      <c r="E102" s="22" t="s">
        <v>2258</v>
      </c>
      <c r="F102" s="20" t="s">
        <v>2255</v>
      </c>
      <c r="G102" s="20">
        <v>1</v>
      </c>
      <c r="H102" s="20">
        <v>500</v>
      </c>
      <c r="I102" s="12">
        <f t="shared" si="1"/>
        <v>500</v>
      </c>
      <c r="J102" s="20"/>
      <c r="L102" s="11"/>
      <c r="M102" s="11"/>
    </row>
    <row r="103" spans="1:13" ht="24" customHeight="1">
      <c r="A103" s="81"/>
      <c r="B103" s="20">
        <v>99</v>
      </c>
      <c r="C103" s="20" t="s">
        <v>2490</v>
      </c>
      <c r="D103" s="20" t="s">
        <v>1312</v>
      </c>
      <c r="E103" s="22" t="s">
        <v>2260</v>
      </c>
      <c r="F103" s="20" t="s">
        <v>2257</v>
      </c>
      <c r="G103" s="20">
        <v>1</v>
      </c>
      <c r="H103" s="20">
        <v>500</v>
      </c>
      <c r="I103" s="12">
        <f t="shared" si="1"/>
        <v>500</v>
      </c>
      <c r="J103" s="20"/>
      <c r="L103" s="11"/>
      <c r="M103" s="11"/>
    </row>
    <row r="104" spans="1:13" ht="24" customHeight="1">
      <c r="A104" s="81"/>
      <c r="B104" s="20">
        <v>100</v>
      </c>
      <c r="C104" s="20" t="s">
        <v>2491</v>
      </c>
      <c r="D104" s="20" t="s">
        <v>1312</v>
      </c>
      <c r="E104" s="22" t="s">
        <v>2262</v>
      </c>
      <c r="F104" s="20" t="s">
        <v>2259</v>
      </c>
      <c r="G104" s="20">
        <v>1</v>
      </c>
      <c r="H104" s="20">
        <v>500</v>
      </c>
      <c r="I104" s="12">
        <f t="shared" si="1"/>
        <v>500</v>
      </c>
      <c r="J104" s="20"/>
      <c r="L104" s="11"/>
      <c r="M104" s="11"/>
    </row>
    <row r="105" spans="1:13" ht="24" customHeight="1">
      <c r="A105" s="81"/>
      <c r="B105" s="20">
        <v>101</v>
      </c>
      <c r="C105" s="20" t="s">
        <v>2492</v>
      </c>
      <c r="D105" s="20" t="s">
        <v>1312</v>
      </c>
      <c r="E105" s="22" t="s">
        <v>2264</v>
      </c>
      <c r="F105" s="20" t="s">
        <v>2261</v>
      </c>
      <c r="G105" s="20">
        <v>1</v>
      </c>
      <c r="H105" s="20">
        <v>500</v>
      </c>
      <c r="I105" s="12">
        <f t="shared" si="1"/>
        <v>500</v>
      </c>
      <c r="J105" s="20"/>
      <c r="L105" s="11"/>
      <c r="M105" s="11"/>
    </row>
    <row r="106" spans="1:13" ht="24" customHeight="1">
      <c r="A106" s="81"/>
      <c r="B106" s="20">
        <v>102</v>
      </c>
      <c r="C106" s="20" t="s">
        <v>2493</v>
      </c>
      <c r="D106" s="20" t="s">
        <v>1683</v>
      </c>
      <c r="E106" s="22" t="s">
        <v>2266</v>
      </c>
      <c r="F106" s="20" t="s">
        <v>2263</v>
      </c>
      <c r="G106" s="20">
        <v>1</v>
      </c>
      <c r="H106" s="20">
        <v>500</v>
      </c>
      <c r="I106" s="12">
        <f t="shared" si="1"/>
        <v>500</v>
      </c>
      <c r="J106" s="20"/>
      <c r="L106" s="11"/>
      <c r="M106" s="11"/>
    </row>
    <row r="107" spans="1:13" ht="24" customHeight="1">
      <c r="A107" s="81"/>
      <c r="B107" s="20">
        <v>103</v>
      </c>
      <c r="C107" s="20" t="s">
        <v>2494</v>
      </c>
      <c r="D107" s="20" t="s">
        <v>1683</v>
      </c>
      <c r="E107" s="22" t="s">
        <v>2268</v>
      </c>
      <c r="F107" s="20" t="s">
        <v>2265</v>
      </c>
      <c r="G107" s="20">
        <v>1</v>
      </c>
      <c r="H107" s="20">
        <v>500</v>
      </c>
      <c r="I107" s="12">
        <f t="shared" si="1"/>
        <v>500</v>
      </c>
      <c r="J107" s="20"/>
      <c r="L107" s="11"/>
      <c r="M107" s="11"/>
    </row>
    <row r="108" spans="1:13" ht="24" customHeight="1">
      <c r="A108" s="81"/>
      <c r="B108" s="20">
        <v>104</v>
      </c>
      <c r="C108" s="20" t="s">
        <v>2495</v>
      </c>
      <c r="D108" s="20" t="s">
        <v>1683</v>
      </c>
      <c r="E108" s="22" t="s">
        <v>2270</v>
      </c>
      <c r="F108" s="20" t="s">
        <v>2267</v>
      </c>
      <c r="G108" s="20">
        <v>1</v>
      </c>
      <c r="H108" s="20">
        <v>500</v>
      </c>
      <c r="I108" s="12">
        <f t="shared" si="1"/>
        <v>500</v>
      </c>
      <c r="J108" s="20"/>
      <c r="L108" s="11"/>
      <c r="M108" s="11"/>
    </row>
    <row r="109" spans="1:13" ht="24" customHeight="1">
      <c r="A109" s="82"/>
      <c r="B109" s="20">
        <v>105</v>
      </c>
      <c r="C109" s="20" t="s">
        <v>2496</v>
      </c>
      <c r="D109" s="20" t="s">
        <v>1312</v>
      </c>
      <c r="E109" s="22" t="s">
        <v>2272</v>
      </c>
      <c r="F109" s="20" t="s">
        <v>2269</v>
      </c>
      <c r="G109" s="20">
        <v>2</v>
      </c>
      <c r="H109" s="20">
        <v>500</v>
      </c>
      <c r="I109" s="12">
        <f t="shared" si="1"/>
        <v>1000</v>
      </c>
      <c r="J109" s="20"/>
      <c r="L109" s="11"/>
      <c r="M109" s="11"/>
    </row>
    <row r="110" spans="1:13" ht="24" customHeight="1">
      <c r="A110" s="80" t="s">
        <v>853</v>
      </c>
      <c r="B110" s="20">
        <v>106</v>
      </c>
      <c r="C110" s="20" t="s">
        <v>2497</v>
      </c>
      <c r="D110" s="20" t="s">
        <v>1686</v>
      </c>
      <c r="E110" s="22" t="s">
        <v>2274</v>
      </c>
      <c r="F110" s="20" t="s">
        <v>2271</v>
      </c>
      <c r="G110" s="20">
        <v>1</v>
      </c>
      <c r="H110" s="20">
        <v>500</v>
      </c>
      <c r="I110" s="12">
        <f t="shared" si="1"/>
        <v>500</v>
      </c>
      <c r="J110" s="20"/>
      <c r="L110" s="11"/>
      <c r="M110" s="11"/>
    </row>
    <row r="111" spans="1:13" ht="24" customHeight="1">
      <c r="A111" s="81"/>
      <c r="B111" s="20">
        <v>107</v>
      </c>
      <c r="C111" s="20" t="s">
        <v>2498</v>
      </c>
      <c r="D111" s="20" t="s">
        <v>1686</v>
      </c>
      <c r="E111" s="22" t="s">
        <v>2276</v>
      </c>
      <c r="F111" s="20" t="s">
        <v>2273</v>
      </c>
      <c r="G111" s="20">
        <v>1</v>
      </c>
      <c r="H111" s="20">
        <v>500</v>
      </c>
      <c r="I111" s="12">
        <f t="shared" si="1"/>
        <v>500</v>
      </c>
      <c r="J111" s="20"/>
      <c r="L111" s="11"/>
      <c r="M111" s="11"/>
    </row>
    <row r="112" spans="1:13" ht="24" customHeight="1">
      <c r="A112" s="82"/>
      <c r="B112" s="20">
        <v>108</v>
      </c>
      <c r="C112" s="20" t="s">
        <v>2499</v>
      </c>
      <c r="D112" s="20" t="s">
        <v>1686</v>
      </c>
      <c r="E112" s="22" t="s">
        <v>2278</v>
      </c>
      <c r="F112" s="20" t="s">
        <v>2275</v>
      </c>
      <c r="G112" s="20">
        <v>1</v>
      </c>
      <c r="H112" s="20">
        <v>500</v>
      </c>
      <c r="I112" s="12">
        <f t="shared" si="1"/>
        <v>500</v>
      </c>
      <c r="J112" s="20"/>
      <c r="L112" s="11"/>
      <c r="M112" s="11"/>
    </row>
    <row r="113" spans="1:13" ht="24" customHeight="1">
      <c r="A113" s="80" t="s">
        <v>854</v>
      </c>
      <c r="B113" s="20">
        <v>109</v>
      </c>
      <c r="C113" s="20" t="s">
        <v>2500</v>
      </c>
      <c r="D113" s="20" t="s">
        <v>1686</v>
      </c>
      <c r="E113" s="22" t="s">
        <v>2280</v>
      </c>
      <c r="F113" s="20" t="s">
        <v>2277</v>
      </c>
      <c r="G113" s="20">
        <v>2</v>
      </c>
      <c r="H113" s="20">
        <v>500</v>
      </c>
      <c r="I113" s="12">
        <f t="shared" si="1"/>
        <v>1000</v>
      </c>
      <c r="J113" s="20"/>
      <c r="L113" s="11"/>
      <c r="M113" s="11"/>
    </row>
    <row r="114" spans="1:13" ht="24" customHeight="1">
      <c r="A114" s="81"/>
      <c r="B114" s="20">
        <v>110</v>
      </c>
      <c r="C114" s="20" t="s">
        <v>2501</v>
      </c>
      <c r="D114" s="20" t="s">
        <v>1686</v>
      </c>
      <c r="E114" s="22" t="s">
        <v>2282</v>
      </c>
      <c r="F114" s="20" t="s">
        <v>2279</v>
      </c>
      <c r="G114" s="20">
        <v>1</v>
      </c>
      <c r="H114" s="20">
        <v>500</v>
      </c>
      <c r="I114" s="12">
        <f t="shared" si="1"/>
        <v>500</v>
      </c>
      <c r="J114" s="20"/>
      <c r="L114" s="11"/>
      <c r="M114" s="11"/>
    </row>
    <row r="115" spans="1:13" ht="24" customHeight="1">
      <c r="A115" s="81"/>
      <c r="B115" s="20">
        <v>111</v>
      </c>
      <c r="C115" s="20" t="s">
        <v>2502</v>
      </c>
      <c r="D115" s="20" t="s">
        <v>1683</v>
      </c>
      <c r="E115" s="22" t="s">
        <v>2284</v>
      </c>
      <c r="F115" s="20" t="s">
        <v>2281</v>
      </c>
      <c r="G115" s="20">
        <v>1</v>
      </c>
      <c r="H115" s="20">
        <v>500</v>
      </c>
      <c r="I115" s="12">
        <f t="shared" si="1"/>
        <v>500</v>
      </c>
      <c r="J115" s="20"/>
      <c r="L115" s="11"/>
      <c r="M115" s="11"/>
    </row>
    <row r="116" spans="1:13" ht="24" customHeight="1">
      <c r="A116" s="82"/>
      <c r="B116" s="20">
        <v>112</v>
      </c>
      <c r="C116" s="20" t="s">
        <v>2503</v>
      </c>
      <c r="D116" s="20" t="s">
        <v>1683</v>
      </c>
      <c r="E116" s="22" t="s">
        <v>2286</v>
      </c>
      <c r="F116" s="20" t="s">
        <v>2283</v>
      </c>
      <c r="G116" s="20">
        <v>1</v>
      </c>
      <c r="H116" s="20">
        <v>500</v>
      </c>
      <c r="I116" s="12">
        <f t="shared" si="1"/>
        <v>500</v>
      </c>
      <c r="J116" s="20"/>
      <c r="L116" s="11"/>
      <c r="M116" s="11"/>
    </row>
    <row r="117" spans="1:13" ht="24" customHeight="1">
      <c r="A117" s="24" t="s">
        <v>855</v>
      </c>
      <c r="B117" s="20">
        <v>113</v>
      </c>
      <c r="C117" s="20" t="s">
        <v>2504</v>
      </c>
      <c r="D117" s="20" t="s">
        <v>1686</v>
      </c>
      <c r="E117" s="22" t="s">
        <v>2288</v>
      </c>
      <c r="F117" s="20" t="s">
        <v>2285</v>
      </c>
      <c r="G117" s="20">
        <v>1</v>
      </c>
      <c r="H117" s="20">
        <v>500</v>
      </c>
      <c r="I117" s="12">
        <f t="shared" si="1"/>
        <v>500</v>
      </c>
      <c r="J117" s="20"/>
      <c r="L117" s="11"/>
      <c r="M117" s="11"/>
    </row>
    <row r="118" spans="1:13" ht="24" customHeight="1">
      <c r="A118" s="80" t="s">
        <v>856</v>
      </c>
      <c r="B118" s="20">
        <v>114</v>
      </c>
      <c r="C118" s="20" t="s">
        <v>2505</v>
      </c>
      <c r="D118" s="20" t="s">
        <v>1317</v>
      </c>
      <c r="E118" s="22" t="s">
        <v>2290</v>
      </c>
      <c r="F118" s="20" t="s">
        <v>2287</v>
      </c>
      <c r="G118" s="20">
        <v>5</v>
      </c>
      <c r="H118" s="20">
        <v>500</v>
      </c>
      <c r="I118" s="12">
        <f t="shared" si="1"/>
        <v>2500</v>
      </c>
      <c r="J118" s="20"/>
      <c r="L118" s="11"/>
      <c r="M118" s="11"/>
    </row>
    <row r="119" spans="1:13" ht="24" customHeight="1">
      <c r="A119" s="81"/>
      <c r="B119" s="20">
        <v>115</v>
      </c>
      <c r="C119" s="20" t="s">
        <v>2506</v>
      </c>
      <c r="D119" s="20" t="s">
        <v>1686</v>
      </c>
      <c r="E119" s="22" t="s">
        <v>2292</v>
      </c>
      <c r="F119" s="20" t="s">
        <v>2289</v>
      </c>
      <c r="G119" s="20">
        <v>2</v>
      </c>
      <c r="H119" s="20">
        <v>500</v>
      </c>
      <c r="I119" s="12">
        <f t="shared" si="1"/>
        <v>1000</v>
      </c>
      <c r="J119" s="20"/>
      <c r="L119" s="11"/>
      <c r="M119" s="11"/>
    </row>
    <row r="120" spans="1:13" ht="24" customHeight="1">
      <c r="A120" s="81"/>
      <c r="B120" s="20">
        <v>116</v>
      </c>
      <c r="C120" s="20" t="s">
        <v>2507</v>
      </c>
      <c r="D120" s="20" t="s">
        <v>2508</v>
      </c>
      <c r="E120" s="22" t="s">
        <v>2294</v>
      </c>
      <c r="F120" s="20" t="s">
        <v>2291</v>
      </c>
      <c r="G120" s="20">
        <v>1</v>
      </c>
      <c r="H120" s="20">
        <v>500</v>
      </c>
      <c r="I120" s="12">
        <f t="shared" si="1"/>
        <v>500</v>
      </c>
      <c r="J120" s="20"/>
      <c r="L120" s="11"/>
      <c r="M120" s="11"/>
    </row>
    <row r="121" spans="1:13" ht="24" customHeight="1">
      <c r="A121" s="81"/>
      <c r="B121" s="20">
        <v>117</v>
      </c>
      <c r="C121" s="20" t="s">
        <v>2509</v>
      </c>
      <c r="D121" s="20" t="s">
        <v>1686</v>
      </c>
      <c r="E121" s="22" t="s">
        <v>2296</v>
      </c>
      <c r="F121" s="20" t="s">
        <v>2293</v>
      </c>
      <c r="G121" s="20">
        <v>1</v>
      </c>
      <c r="H121" s="20">
        <v>500</v>
      </c>
      <c r="I121" s="12">
        <f t="shared" si="1"/>
        <v>500</v>
      </c>
      <c r="J121" s="20"/>
      <c r="L121" s="11"/>
      <c r="M121" s="11"/>
    </row>
    <row r="122" spans="1:13" ht="24" customHeight="1">
      <c r="A122" s="81"/>
      <c r="B122" s="20">
        <v>118</v>
      </c>
      <c r="C122" s="20" t="s">
        <v>2510</v>
      </c>
      <c r="D122" s="20" t="s">
        <v>1683</v>
      </c>
      <c r="E122" s="22" t="s">
        <v>2298</v>
      </c>
      <c r="F122" s="20" t="s">
        <v>2295</v>
      </c>
      <c r="G122" s="20">
        <v>3</v>
      </c>
      <c r="H122" s="20">
        <v>500</v>
      </c>
      <c r="I122" s="12">
        <f t="shared" si="1"/>
        <v>1500</v>
      </c>
      <c r="J122" s="20"/>
      <c r="L122" s="11"/>
      <c r="M122" s="11"/>
    </row>
    <row r="123" spans="1:13" ht="24" customHeight="1">
      <c r="A123" s="81"/>
      <c r="B123" s="20">
        <v>119</v>
      </c>
      <c r="C123" s="20" t="s">
        <v>2511</v>
      </c>
      <c r="D123" s="20" t="s">
        <v>1683</v>
      </c>
      <c r="E123" s="22" t="s">
        <v>2300</v>
      </c>
      <c r="F123" s="20" t="s">
        <v>2297</v>
      </c>
      <c r="G123" s="20">
        <v>1</v>
      </c>
      <c r="H123" s="20">
        <v>500</v>
      </c>
      <c r="I123" s="12">
        <f t="shared" si="1"/>
        <v>500</v>
      </c>
      <c r="J123" s="20"/>
      <c r="L123" s="11"/>
      <c r="M123" s="11"/>
    </row>
    <row r="124" spans="1:13" ht="24" customHeight="1">
      <c r="A124" s="81"/>
      <c r="B124" s="20">
        <v>120</v>
      </c>
      <c r="C124" s="20" t="s">
        <v>2512</v>
      </c>
      <c r="D124" s="20" t="s">
        <v>1686</v>
      </c>
      <c r="E124" s="22" t="s">
        <v>2302</v>
      </c>
      <c r="F124" s="20" t="s">
        <v>2299</v>
      </c>
      <c r="G124" s="20">
        <v>1</v>
      </c>
      <c r="H124" s="20">
        <v>500</v>
      </c>
      <c r="I124" s="12">
        <f t="shared" si="1"/>
        <v>500</v>
      </c>
      <c r="J124" s="20"/>
      <c r="L124" s="11"/>
      <c r="M124" s="11"/>
    </row>
    <row r="125" spans="1:13" ht="24" customHeight="1">
      <c r="A125" s="81"/>
      <c r="B125" s="20">
        <v>121</v>
      </c>
      <c r="C125" s="20" t="s">
        <v>2513</v>
      </c>
      <c r="D125" s="20" t="s">
        <v>1683</v>
      </c>
      <c r="E125" s="22" t="s">
        <v>2304</v>
      </c>
      <c r="F125" s="20" t="s">
        <v>2301</v>
      </c>
      <c r="G125" s="20">
        <v>2</v>
      </c>
      <c r="H125" s="20">
        <v>500</v>
      </c>
      <c r="I125" s="12">
        <f t="shared" si="1"/>
        <v>1000</v>
      </c>
      <c r="J125" s="20"/>
      <c r="L125" s="11"/>
      <c r="M125" s="11"/>
    </row>
    <row r="126" spans="1:13" ht="24" customHeight="1">
      <c r="A126" s="81"/>
      <c r="B126" s="20">
        <v>122</v>
      </c>
      <c r="C126" s="20" t="s">
        <v>2514</v>
      </c>
      <c r="D126" s="20" t="s">
        <v>1686</v>
      </c>
      <c r="E126" s="22" t="s">
        <v>2306</v>
      </c>
      <c r="F126" s="20" t="s">
        <v>2303</v>
      </c>
      <c r="G126" s="20">
        <v>4</v>
      </c>
      <c r="H126" s="20">
        <v>500</v>
      </c>
      <c r="I126" s="12">
        <f t="shared" si="1"/>
        <v>2000</v>
      </c>
      <c r="J126" s="20"/>
      <c r="L126" s="11"/>
      <c r="M126" s="11"/>
    </row>
    <row r="127" spans="1:13" ht="24" customHeight="1">
      <c r="A127" s="81"/>
      <c r="B127" s="20">
        <v>123</v>
      </c>
      <c r="C127" s="20" t="s">
        <v>2515</v>
      </c>
      <c r="D127" s="20" t="s">
        <v>1686</v>
      </c>
      <c r="E127" s="22" t="s">
        <v>2308</v>
      </c>
      <c r="F127" s="20" t="s">
        <v>2305</v>
      </c>
      <c r="G127" s="20">
        <v>1</v>
      </c>
      <c r="H127" s="20">
        <v>500</v>
      </c>
      <c r="I127" s="12">
        <f t="shared" si="1"/>
        <v>500</v>
      </c>
      <c r="J127" s="20"/>
      <c r="L127" s="11"/>
      <c r="M127" s="11"/>
    </row>
    <row r="128" spans="1:13" ht="24" customHeight="1">
      <c r="A128" s="81"/>
      <c r="B128" s="20">
        <v>124</v>
      </c>
      <c r="C128" s="20" t="s">
        <v>2516</v>
      </c>
      <c r="D128" s="20" t="s">
        <v>1683</v>
      </c>
      <c r="E128" s="22" t="s">
        <v>2310</v>
      </c>
      <c r="F128" s="20" t="s">
        <v>2307</v>
      </c>
      <c r="G128" s="20">
        <v>1</v>
      </c>
      <c r="H128" s="20">
        <v>500</v>
      </c>
      <c r="I128" s="12">
        <f t="shared" si="1"/>
        <v>500</v>
      </c>
      <c r="J128" s="20"/>
      <c r="L128" s="11"/>
      <c r="M128" s="11"/>
    </row>
    <row r="129" spans="1:13" ht="24" customHeight="1">
      <c r="A129" s="82"/>
      <c r="B129" s="20">
        <v>125</v>
      </c>
      <c r="C129" s="20" t="s">
        <v>488</v>
      </c>
      <c r="D129" s="20"/>
      <c r="E129" s="22" t="s">
        <v>2312</v>
      </c>
      <c r="F129" s="20" t="s">
        <v>2309</v>
      </c>
      <c r="G129" s="20">
        <v>2</v>
      </c>
      <c r="H129" s="20">
        <v>500</v>
      </c>
      <c r="I129" s="12">
        <f t="shared" si="1"/>
        <v>1000</v>
      </c>
      <c r="J129" s="20"/>
      <c r="L129" s="11"/>
      <c r="M129" s="11"/>
    </row>
    <row r="130" spans="1:13" ht="24" customHeight="1">
      <c r="A130" s="80" t="s">
        <v>857</v>
      </c>
      <c r="B130" s="20">
        <v>126</v>
      </c>
      <c r="C130" s="20" t="s">
        <v>489</v>
      </c>
      <c r="D130" s="20" t="s">
        <v>1314</v>
      </c>
      <c r="E130" s="22" t="s">
        <v>2314</v>
      </c>
      <c r="F130" s="20" t="s">
        <v>2311</v>
      </c>
      <c r="G130" s="20">
        <v>1</v>
      </c>
      <c r="H130" s="20">
        <v>500</v>
      </c>
      <c r="I130" s="12">
        <f t="shared" si="1"/>
        <v>500</v>
      </c>
      <c r="J130" s="20"/>
      <c r="L130" s="11"/>
      <c r="M130" s="11"/>
    </row>
    <row r="131" spans="1:13" ht="24" customHeight="1">
      <c r="A131" s="81"/>
      <c r="B131" s="20">
        <v>127</v>
      </c>
      <c r="C131" s="20" t="s">
        <v>490</v>
      </c>
      <c r="D131" s="20" t="s">
        <v>1314</v>
      </c>
      <c r="E131" s="22" t="s">
        <v>2316</v>
      </c>
      <c r="F131" s="20" t="s">
        <v>2313</v>
      </c>
      <c r="G131" s="20">
        <v>1</v>
      </c>
      <c r="H131" s="20">
        <v>500</v>
      </c>
      <c r="I131" s="12">
        <f t="shared" si="1"/>
        <v>500</v>
      </c>
      <c r="J131" s="20"/>
      <c r="L131" s="11"/>
      <c r="M131" s="11"/>
    </row>
    <row r="132" spans="1:13" ht="24" customHeight="1">
      <c r="A132" s="81"/>
      <c r="B132" s="20">
        <v>128</v>
      </c>
      <c r="C132" s="20" t="s">
        <v>491</v>
      </c>
      <c r="D132" s="20" t="s">
        <v>1314</v>
      </c>
      <c r="E132" s="22" t="s">
        <v>2318</v>
      </c>
      <c r="F132" s="20" t="s">
        <v>2315</v>
      </c>
      <c r="G132" s="20">
        <v>2</v>
      </c>
      <c r="H132" s="20">
        <v>500</v>
      </c>
      <c r="I132" s="12">
        <f t="shared" si="1"/>
        <v>1000</v>
      </c>
      <c r="J132" s="20"/>
      <c r="L132" s="11"/>
      <c r="M132" s="11"/>
    </row>
    <row r="133" spans="1:13" ht="24" customHeight="1">
      <c r="A133" s="81"/>
      <c r="B133" s="20">
        <v>129</v>
      </c>
      <c r="C133" s="20" t="s">
        <v>492</v>
      </c>
      <c r="D133" s="20" t="s">
        <v>1314</v>
      </c>
      <c r="E133" s="22" t="s">
        <v>2320</v>
      </c>
      <c r="F133" s="20" t="s">
        <v>2317</v>
      </c>
      <c r="G133" s="20">
        <v>1</v>
      </c>
      <c r="H133" s="20">
        <v>500</v>
      </c>
      <c r="I133" s="12">
        <f t="shared" si="1"/>
        <v>500</v>
      </c>
      <c r="J133" s="20"/>
      <c r="L133" s="11"/>
      <c r="M133" s="11"/>
    </row>
    <row r="134" spans="1:13" ht="24" customHeight="1">
      <c r="A134" s="81"/>
      <c r="B134" s="20">
        <v>130</v>
      </c>
      <c r="C134" s="20" t="s">
        <v>493</v>
      </c>
      <c r="D134" s="20" t="s">
        <v>1314</v>
      </c>
      <c r="E134" s="22" t="s">
        <v>2322</v>
      </c>
      <c r="F134" s="20" t="s">
        <v>2319</v>
      </c>
      <c r="G134" s="20">
        <v>1</v>
      </c>
      <c r="H134" s="20">
        <v>500</v>
      </c>
      <c r="I134" s="12">
        <f t="shared" ref="I134:I145" si="2">SUM(G134*H134)</f>
        <v>500</v>
      </c>
      <c r="J134" s="20"/>
      <c r="L134" s="11"/>
      <c r="M134" s="11"/>
    </row>
    <row r="135" spans="1:13" ht="24" customHeight="1">
      <c r="A135" s="81"/>
      <c r="B135" s="20">
        <v>131</v>
      </c>
      <c r="C135" s="20" t="s">
        <v>494</v>
      </c>
      <c r="D135" s="20" t="s">
        <v>1317</v>
      </c>
      <c r="E135" s="22" t="s">
        <v>2324</v>
      </c>
      <c r="F135" s="20" t="s">
        <v>2321</v>
      </c>
      <c r="G135" s="20">
        <v>2</v>
      </c>
      <c r="H135" s="20">
        <v>500</v>
      </c>
      <c r="I135" s="12">
        <f t="shared" si="2"/>
        <v>1000</v>
      </c>
      <c r="J135" s="20"/>
      <c r="L135" s="11"/>
      <c r="M135" s="11"/>
    </row>
    <row r="136" spans="1:13" ht="24" customHeight="1">
      <c r="A136" s="81"/>
      <c r="B136" s="20">
        <v>132</v>
      </c>
      <c r="C136" s="20" t="s">
        <v>495</v>
      </c>
      <c r="D136" s="20" t="s">
        <v>1317</v>
      </c>
      <c r="E136" s="22" t="s">
        <v>2326</v>
      </c>
      <c r="F136" s="20" t="s">
        <v>2323</v>
      </c>
      <c r="G136" s="20">
        <v>1</v>
      </c>
      <c r="H136" s="20">
        <v>500</v>
      </c>
      <c r="I136" s="12">
        <f t="shared" si="2"/>
        <v>500</v>
      </c>
      <c r="J136" s="20"/>
      <c r="L136" s="11"/>
      <c r="M136" s="11"/>
    </row>
    <row r="137" spans="1:13" ht="24" customHeight="1">
      <c r="A137" s="81"/>
      <c r="B137" s="20">
        <v>133</v>
      </c>
      <c r="C137" s="20" t="s">
        <v>496</v>
      </c>
      <c r="D137" s="20" t="s">
        <v>1317</v>
      </c>
      <c r="E137" s="22" t="s">
        <v>2328</v>
      </c>
      <c r="F137" s="20" t="s">
        <v>2325</v>
      </c>
      <c r="G137" s="20">
        <v>1</v>
      </c>
      <c r="H137" s="20">
        <v>500</v>
      </c>
      <c r="I137" s="12">
        <f t="shared" si="2"/>
        <v>500</v>
      </c>
      <c r="J137" s="20"/>
      <c r="L137" s="11"/>
      <c r="M137" s="11"/>
    </row>
    <row r="138" spans="1:13" ht="24" customHeight="1">
      <c r="A138" s="81"/>
      <c r="B138" s="20">
        <v>134</v>
      </c>
      <c r="C138" s="20" t="s">
        <v>497</v>
      </c>
      <c r="D138" s="20" t="s">
        <v>2187</v>
      </c>
      <c r="E138" s="22" t="s">
        <v>2330</v>
      </c>
      <c r="F138" s="20" t="s">
        <v>2327</v>
      </c>
      <c r="G138" s="20">
        <v>2</v>
      </c>
      <c r="H138" s="20">
        <v>500</v>
      </c>
      <c r="I138" s="12">
        <f t="shared" si="2"/>
        <v>1000</v>
      </c>
      <c r="J138" s="20"/>
      <c r="L138" s="11"/>
      <c r="M138" s="11"/>
    </row>
    <row r="139" spans="1:13" ht="24" customHeight="1">
      <c r="A139" s="81"/>
      <c r="B139" s="20">
        <v>135</v>
      </c>
      <c r="C139" s="20" t="s">
        <v>498</v>
      </c>
      <c r="D139" s="20" t="s">
        <v>1317</v>
      </c>
      <c r="E139" s="22" t="s">
        <v>2332</v>
      </c>
      <c r="F139" s="20" t="s">
        <v>2329</v>
      </c>
      <c r="G139" s="20">
        <v>1</v>
      </c>
      <c r="H139" s="20">
        <v>500</v>
      </c>
      <c r="I139" s="12">
        <f t="shared" si="2"/>
        <v>500</v>
      </c>
      <c r="J139" s="20"/>
      <c r="L139" s="11"/>
      <c r="M139" s="11"/>
    </row>
    <row r="140" spans="1:13" ht="24" customHeight="1">
      <c r="A140" s="81"/>
      <c r="B140" s="20">
        <v>136</v>
      </c>
      <c r="C140" s="20" t="s">
        <v>499</v>
      </c>
      <c r="D140" s="20" t="s">
        <v>1686</v>
      </c>
      <c r="E140" s="22" t="s">
        <v>2334</v>
      </c>
      <c r="F140" s="20" t="s">
        <v>2331</v>
      </c>
      <c r="G140" s="20">
        <v>1</v>
      </c>
      <c r="H140" s="20">
        <v>500</v>
      </c>
      <c r="I140" s="12">
        <f t="shared" si="2"/>
        <v>500</v>
      </c>
      <c r="J140" s="20"/>
      <c r="L140" s="11"/>
      <c r="M140" s="11"/>
    </row>
    <row r="141" spans="1:13" ht="24" customHeight="1">
      <c r="A141" s="81"/>
      <c r="B141" s="20">
        <v>137</v>
      </c>
      <c r="C141" s="20" t="s">
        <v>500</v>
      </c>
      <c r="D141" s="20" t="s">
        <v>1683</v>
      </c>
      <c r="E141" s="22" t="s">
        <v>2336</v>
      </c>
      <c r="F141" s="20" t="s">
        <v>2333</v>
      </c>
      <c r="G141" s="20">
        <v>1</v>
      </c>
      <c r="H141" s="20">
        <v>500</v>
      </c>
      <c r="I141" s="12">
        <f t="shared" si="2"/>
        <v>500</v>
      </c>
      <c r="J141" s="20"/>
      <c r="L141" s="11"/>
      <c r="M141" s="11"/>
    </row>
    <row r="142" spans="1:13" ht="24" customHeight="1">
      <c r="A142" s="81"/>
      <c r="B142" s="20">
        <v>138</v>
      </c>
      <c r="C142" s="20" t="s">
        <v>501</v>
      </c>
      <c r="D142" s="20" t="s">
        <v>1686</v>
      </c>
      <c r="E142" s="22" t="s">
        <v>2338</v>
      </c>
      <c r="F142" s="20" t="s">
        <v>2335</v>
      </c>
      <c r="G142" s="20">
        <v>1</v>
      </c>
      <c r="H142" s="20">
        <v>500</v>
      </c>
      <c r="I142" s="12">
        <f t="shared" si="2"/>
        <v>500</v>
      </c>
      <c r="J142" s="20"/>
      <c r="L142" s="11"/>
      <c r="M142" s="11"/>
    </row>
    <row r="143" spans="1:13" ht="24" customHeight="1">
      <c r="A143" s="81"/>
      <c r="B143" s="20">
        <v>139</v>
      </c>
      <c r="C143" s="20" t="s">
        <v>502</v>
      </c>
      <c r="D143" s="20" t="s">
        <v>1686</v>
      </c>
      <c r="E143" s="22" t="s">
        <v>2340</v>
      </c>
      <c r="F143" s="20" t="s">
        <v>2337</v>
      </c>
      <c r="G143" s="20">
        <v>2</v>
      </c>
      <c r="H143" s="20">
        <v>500</v>
      </c>
      <c r="I143" s="12">
        <f t="shared" si="2"/>
        <v>1000</v>
      </c>
      <c r="J143" s="20"/>
      <c r="L143" s="11"/>
      <c r="M143" s="11"/>
    </row>
    <row r="144" spans="1:13" ht="24" customHeight="1">
      <c r="A144" s="81"/>
      <c r="B144" s="20">
        <v>140</v>
      </c>
      <c r="C144" s="20" t="s">
        <v>503</v>
      </c>
      <c r="D144" s="20" t="s">
        <v>1686</v>
      </c>
      <c r="E144" s="22" t="s">
        <v>2341</v>
      </c>
      <c r="F144" s="20" t="s">
        <v>2339</v>
      </c>
      <c r="G144" s="20">
        <v>1</v>
      </c>
      <c r="H144" s="20">
        <v>500</v>
      </c>
      <c r="I144" s="12">
        <f t="shared" si="2"/>
        <v>500</v>
      </c>
      <c r="J144" s="20"/>
      <c r="L144" s="11"/>
      <c r="M144" s="11"/>
    </row>
    <row r="145" spans="1:13" ht="24" customHeight="1">
      <c r="A145" s="82"/>
      <c r="B145" s="20">
        <v>141</v>
      </c>
      <c r="C145" s="20" t="s">
        <v>504</v>
      </c>
      <c r="D145" s="20" t="s">
        <v>1686</v>
      </c>
      <c r="E145" s="22" t="s">
        <v>2342</v>
      </c>
      <c r="F145" s="20" t="s">
        <v>1032</v>
      </c>
      <c r="G145" s="20">
        <v>1</v>
      </c>
      <c r="H145" s="20">
        <v>500</v>
      </c>
      <c r="I145" s="12">
        <f t="shared" si="2"/>
        <v>500</v>
      </c>
      <c r="J145" s="20"/>
      <c r="L145" s="11"/>
      <c r="M145" s="11"/>
    </row>
  </sheetData>
  <mergeCells count="14">
    <mergeCell ref="A130:A145"/>
    <mergeCell ref="A72:A90"/>
    <mergeCell ref="A91:A99"/>
    <mergeCell ref="A100:A109"/>
    <mergeCell ref="A110:A112"/>
    <mergeCell ref="A113:A116"/>
    <mergeCell ref="A118:A129"/>
    <mergeCell ref="A62:A71"/>
    <mergeCell ref="A1:J1"/>
    <mergeCell ref="A5:A32"/>
    <mergeCell ref="A33:A39"/>
    <mergeCell ref="A40:A61"/>
    <mergeCell ref="A2:J2"/>
    <mergeCell ref="A4:D4"/>
  </mergeCells>
  <phoneticPr fontId="7" type="noConversion"/>
  <pageMargins left="0.75" right="0.75" top="1" bottom="1" header="0.51180555555555596" footer="0.5118055555555559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新民乡</vt:lpstr>
      <vt:lpstr>泾河源镇</vt:lpstr>
      <vt:lpstr>兴盛村</vt:lpstr>
      <vt:lpstr>黄花乡</vt:lpstr>
      <vt:lpstr>香水镇</vt:lpstr>
      <vt:lpstr>六盘山镇</vt:lpstr>
      <vt:lpstr>大湾乡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2018-06-02T05:26:35Z</cp:lastPrinted>
  <dcterms:created xsi:type="dcterms:W3CDTF">2018-05-07T07:41:00Z</dcterms:created>
  <dcterms:modified xsi:type="dcterms:W3CDTF">2018-06-05T02:37:00Z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